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银川市" sheetId="1" r:id="rId1"/>
  </sheets>
  <calcPr calcId="144525" concurrentCalc="0"/>
</workbook>
</file>

<file path=xl/sharedStrings.xml><?xml version="1.0" encoding="utf-8"?>
<sst xmlns="http://schemas.openxmlformats.org/spreadsheetml/2006/main" count="361" uniqueCount="242">
  <si>
    <t>附件</t>
  </si>
  <si>
    <t>2022年县域商业建设拟支持项目清单</t>
  </si>
  <si>
    <t>序号</t>
  </si>
  <si>
    <t>地区</t>
  </si>
  <si>
    <t>项目名称</t>
  </si>
  <si>
    <t>实施企业</t>
  </si>
  <si>
    <t>投资额（万元）</t>
  </si>
  <si>
    <t>建设内容</t>
  </si>
  <si>
    <t>实现功能</t>
  </si>
  <si>
    <t>建设类型</t>
  </si>
  <si>
    <t>银川市</t>
  </si>
  <si>
    <t>永宁县</t>
  </si>
  <si>
    <t>改造提升乡镇商贸中心项目</t>
  </si>
  <si>
    <t>宁夏金盛房地产开发有限公司</t>
  </si>
  <si>
    <t>1、在原有商业区的基础上，改建以地方特色小吃、非遗文化等为主要经营内容，进一步优化市场环境，丰富经营业态。2、商铺给排水改建工程。3、商铺三相电改建工程。4、商铺街道搭建透明阳光棚工程。5、建设望远市场大舞台，墙体文化，亮化工程，营造文化氛围。6、打造文旅优先购物、观光特色商业区。7、服装厅改造。8、建设篮球场，设置体育器材等设施。</t>
  </si>
  <si>
    <t>进一步优化市场环境，丰富经营业态，拓展消费新业态，提升市场服务功能，打造文旅优先购物、观光特色商业区。</t>
  </si>
  <si>
    <t>乡镇商贸中心</t>
  </si>
  <si>
    <t>永宁县乡镇连锁超市升级改造项目</t>
  </si>
  <si>
    <t>宁夏润朴连锁超市有限公司</t>
  </si>
  <si>
    <t xml:space="preserve">1、成立“宁夏刘宴君食品有限公司”建立农特产品初加工生产线，搭建短视频运营号,打造本地自有品牌农特产品;
2、建立生鲜仓储集配中心，实现“集货+分拣+配送”功能,保质、保价、保量，助力农产品上行;
3、建立中央厨房实现直营及加盟熟食店的熟食配送;
4、整合资源增强门店体验感及功能性，扩大经营面积，对门店进行了硬件设施设备、生活服务、配送服务的升级;
</t>
  </si>
  <si>
    <t>现有三家乡镇连锁超市进行门店升级改造，门店涉及：快递代收发、农产品代售、生活服务（餐食、家政服务、便民存取款、代缴费、打印复印）等连锁经营新业态等。</t>
  </si>
  <si>
    <t>小任果业产地集配中心项目</t>
  </si>
  <si>
    <t>宁夏小任果业发展有限公司</t>
  </si>
  <si>
    <t>1、购置标准化托盘2000个，投入金56万元。                                   2、新增ERP 信息化点位一套10万元。                             3、新增冷库立体货架10组214万元。  现已全部投入使用。</t>
  </si>
  <si>
    <t>实行“集货+包装+分拣+托盘+周转筐+城乡共同配送”，年可新增收储农产品1万吨，达到年产3万吨的产地集配中心规模，成为永宁县县域体系建设的示范工程。</t>
  </si>
  <si>
    <t>改造优化县域消费渠道</t>
  </si>
  <si>
    <t>永宁县南桥农资商贸交易中心升级改造项目</t>
  </si>
  <si>
    <t>实成新谷(银川)数字科技有限公司</t>
  </si>
  <si>
    <t>升级改造星级农贸市场4500平米，包含日用百货、农副产品等业态的展销、冷藏、陈列、打包、结算、食品加工等设施设备。</t>
  </si>
  <si>
    <t>1.利用南桥市场的产品集散资源，以连锁化运营的方式，通过电子商务平台线上集采线下配送，打通县、乡、村三级商贸体系，拓展消费新业态新场景。
2.增强对乡村的辐射能力，建设一支产品配送队伍，将已整合的日用百货、农副产品等，提供直供直销、集中采购、统一配送、库存管理等服务，让农民直购好产品、新产品。开展日用消费品、农资下乡和农产品进城等物流快递共同配送服务，降低物流成本。</t>
  </si>
  <si>
    <t>灵武市</t>
  </si>
  <si>
    <t>崇兴镇商贸中心</t>
  </si>
  <si>
    <t>灵武市崇兴市场服务部</t>
  </si>
  <si>
    <t>改造升级位于崇兴镇新杜线时代佳苑东北侧2000㎡人和万家购物广场软硬件设备，一楼实现生鲜百货分区经营，二楼新增服装、鞋帽 等业态。同时，依托临街商业设施引入维修、 农资农机销售等便民服务，增强商贸重镇竞争力和辐射范围。</t>
  </si>
  <si>
    <t>优化商贸中心环境，丰富业态，规范经营。</t>
  </si>
  <si>
    <t>白土岗商贸中心（超市项目）</t>
  </si>
  <si>
    <t>依托白土岗集贸市场改造提升600平方米以上的超市，重点布局牛羊肉、蔬菜、水果和百货等业态，规范货物及快递陈列，扩充小家电、服装、鞋帽等商品销售和维修；配备简易直播设备，提供农产品上行服务，包括包装、代销、快递代发等增值服务。</t>
  </si>
  <si>
    <t>布设超市，优化商贸中心环境，丰富业态，规范经营。</t>
  </si>
  <si>
    <t>乡镇商贸中心（超市项目）</t>
  </si>
  <si>
    <t>银川市县域商业建设县乡村三级物流配送体系建设项目</t>
  </si>
  <si>
    <t>中国邮政集团有限公司银川市分公司</t>
  </si>
  <si>
    <t>1.分拣及仓储中心场地租赁，40万元；
2.建设乡镇中转站，用于完善提升建设乡镇级物流中转站1处，100万元；
3.人员工资、软件及运营服务，210万元。</t>
  </si>
  <si>
    <t>1.在市内仓储物流园新增租用2处厂房作为物流转运服务、公共仓储服务、冷链仓储的主要场所，新增规划面积2200平米场地；
2.在崇兴镇及郝家桥镇根据业务量设置乡镇级邮政综合便民服务中心，用于通往镇级的邮件代收服务、商品仓储分拨配送，以及到村级邮件的中转场地改造。</t>
  </si>
  <si>
    <t>完善三级物流配送体系</t>
  </si>
  <si>
    <t>宁夏雄越农牧专业合作社供应链创新与应用</t>
  </si>
  <si>
    <t>宁夏雄越农牧专业合作社</t>
  </si>
  <si>
    <t>依托4800平米蔬菜交易中心、700平米冷库（储存量500吨）、1000平米分拣车间、71栋设施温棚（占地242亩），完善冷链配套设施，购买叉车1台，蔬菜打冷架100套，托盘300套，冷藏车1辆，扩建分拣车间700平米，建设客商接待中心600平米，打造电商直播基地60平米。</t>
  </si>
  <si>
    <t>1.节省企业用工成本，降低蔬菜运输成本，提高农户收入；增加冷库储存空间，减少能耗，提高企业效益；减少蔬菜运输过程中损耗，增加企业效益。
2.采取“合作社+基地+农户+市场”的经营模式，建设优质蔬菜种植基地242.2亩，购销农户韭菜年销售量达12000吨，带动2800户农民蔬菜种植及销售，购销韭菜、韭苔、韭花等。覆盖郝家桥镇2.3万亩韭菜基地，实现产业化发展和产业融合。
3.提供免费吃住地，吸引更多外地客商到本地购买蔬菜，扩展销售渠道，提高蔬菜销售量，为农户增收460余万元。</t>
  </si>
  <si>
    <t>改善优化县域消费渠道</t>
  </si>
  <si>
    <t>农产品供应链创新与应用项目</t>
  </si>
  <si>
    <t>灵武市家和家庭农场</t>
  </si>
  <si>
    <t>1.建设绿色高标准蔬菜生产基地一个，总面积907亩。其中种植西蓝花435亩、香菜165亩、小番茄128亩、西红柿179亩。蔬菜生产过程中严格执行无公害蔬菜生产技术规程，按照农业部蔬菜标准园创建“五化”即规模化种植，标准化生产、商品化处理、品牌化销售和产业化经营进行全产业链融合发展。
2.依托家和家庭农场现有冷库和蔬菜交易集配中心，购置蔬菜初加工设施设备，便捷农事生产。购置西蓝花分选机、小番茄分选机，制作冷库运转筐、泡沫箱、销售筐、包装箱等设施设备，在蔬菜运转、分拣、包装、销售等农事环节上带来便捷,大幅提高销售效率和库存量。
3.打造绿色蔬菜品牌。依托“家和润农”共用品牌商标，通过制作统一产品包装箱、打包胶带等，进行宣传推广服务，满足不同地区和客户的销售需求，打造具有地方特色的蔬菜品牌，发挥品牌效益。
4.市场开拓。公司瞄准京津冀、长三角、粤港澳大湾区等国内目标市场，推动订单农业发展。与黄冈市黄商三利农产品有限责任公司、上海市姗闵果业有限公司、汕头市海特果菜有限公司签订蔬菜订单合同，确保我公司种植基地及周边带动农户的蔬菜销售问题。与宁夏木林杨农业发展有限公司合作，开展农产品电子商务宣传销售，通过线上宣传，线下整车发货，通过推动订单农业，减少了流通环节，有效降低了蔬菜成本并增加了我公司及农户的实际收益。</t>
  </si>
  <si>
    <t>1.采取“家庭农场+基地+农户+外销窗口”的发展模式，使用冷库和蔬菜分拣车间，推广标准化种植和蔬菜分拣、预冷、包装、储存、运输、销售一体化产业发展格局。与多家大型企业、餐饮公司、超市签订蔬菜供销合同，实现了“产地+外销”对接，增加了蔬菜附加值。与知名蔬菜销售企业合作签订订单销售合同，通过产销一体化全产业链运营模式，走“北菜南运”营销路子，每年可向南方供应蔬菜4600吨，实现产值660万元。
  2.通过本项目实施，带动周边小农户签订“联农带动”生产订单,带动周边100余户农户从事种植业，带动当地蔬菜种植面积扩增至3650余亩。通过雇工的方式，大力解决农村剩余劳动力就地转移的问题，每年可解决当地劳动力1400人次，发放劳务工资65万元左右，增加当地农民收入，有利于我市蔬菜产业的长期发展，促进露地蔬菜转型升级。</t>
  </si>
  <si>
    <t>贺兰县</t>
  </si>
  <si>
    <t>金贵大集一期提升改造项目</t>
  </si>
  <si>
    <t>贺兰县吴洋金贵市场经营有限公司</t>
  </si>
  <si>
    <t xml:space="preserve">拆除旧围墙380米、拆除旧门房125平米、拆除旧地面13699平米、拆除旧排水沟450米、排水管网改造550米、上水管网改造55米、天然气管网敷设312米、电网电路改造2000平米、250mm厚混凝土地面13699平米
石材道牙750米、砌筑围墙380米、彩钢大棚改造（复合彩钢板隔墙及顶棚）1656平米、彩钢大极改造（钢架网片墙）、门禁系统4套、门房建设67平米、安装大门2套、钢结构羊圈22个、铁皮围挡350米、面包砖地面铺设1680平米
</t>
  </si>
  <si>
    <t>重新规划市场布局，划分不同类别功能区域，将牛羊肉及生鲜食品由室外销售全部改为室内销售并配合冷链机制，畅通排水，垃圾清运、车辆出入，提升防尘、安全、卫生等功能。</t>
  </si>
  <si>
    <t>贺兰县速鲜农业农产品标准化体系改扩建项目一期建设</t>
  </si>
  <si>
    <t>宁夏速鲜农业发展有限公司</t>
  </si>
  <si>
    <t>1、对现有县域配送中心进行改扩建，建筑面积6000平方米，其中，改造提升日用百货区2600平方米，百货酒水饮料库2000平方米，预包装食品分拣区1400平方米。设立收货区、仓储区、拣选区、发货区，配备统一的货架、仓库、保温保湿保洁、分拣、配送车辆等设施设备。
2、鲜活农产品分拣仓储区改造升级，该区域面积1300平米，其中，果蔬预冷及存储区800平方米，果蔬流通加工区500平方米。
3、城乡商贸物流管理信息系统，通过对公司现有物流管理系统的软硬件升级，增加车辆实时调度、库存实施监管、客户管理、订单管理、供应商管理等功能，强化物流全过程实时在线管理。 
4、乡村网点建设，依托5个乡（镇）和65个村级配送网络，配备货架、监控、收银等基础设备。</t>
  </si>
  <si>
    <t xml:space="preserve">1、建立质量标准化流程，增强农产品的收储、冷藏保鲜、分拣、预处理加工等能力，提升商品配送效率。
2、完全实现配送网点线上下单与结算、进销存信息的互联互通，提高物流的作业效率与管理水平，进一步降低物流配送成本、保障产品流通安全。
3、建立统一的数据集采集配中心，提升标准化、数据化服务功能。
</t>
  </si>
  <si>
    <t>商贸物流</t>
  </si>
  <si>
    <t>石嘴山市</t>
  </si>
  <si>
    <t>惠农区</t>
  </si>
  <si>
    <t>红果子镇人民商场商贸中心改造项目</t>
  </si>
  <si>
    <t>石嘴山市人民百货商场有限责任公司</t>
  </si>
  <si>
    <t>提升改造1000平米乡镇商贸中心，对一至三层的商业布局重新调整，对地面、墙面、顶面、外立面等基础设施进行装修改造，购置货架、冷柜、照明、监控、办公、信息等设备进行升级更新，改造后一层经营超市、餐饮，二三层经营服饰百货。</t>
  </si>
  <si>
    <t>引入超市百货、服饰、餐饮休闲类业态，丰富商品品类，改善消费环境，增加商业集聚能力。</t>
  </si>
  <si>
    <t>惠农区园艺镇宁北商贸中心升级改造项目</t>
  </si>
  <si>
    <t>宁夏宁北鲜活农产品批发市场有限公司</t>
  </si>
  <si>
    <t>孵化连锁商贸流通企业、电子商务平台等下沉农村，拓展消费新业态新场景，打造乡镇商业集聚区；完善仓储、分拣、包装、装卸、运输、配送等设施、增强对乡村的辐射能力。改善优化县域消费渠道。优化供应链，配置县域前置仓、物流仓储等设施，提供直供直销、集中采购、统一配送、库存管理等服务，让农民直购好产品、新产品。激励本地商贸流通企业组建联合采购平台，加大农村地区商品投放力度。购物、餐饮、亲子、娱乐、农资等多种业态，承接市民下乡和农民进城消费。提高生活服务供给质量。团购配餐、同城配送等服务，提高社区、村镇生活服务的便捷性和服务质量。增强服务业推动生产、促进流通、扩大消费的功能。
主要升级改造有：
1、批发功能区（蔬菜区、水果区、调味、水产、家禽等）改造升级；
（1）原建设时期使用的可发性聚苯乙烯（EPS）泡沫复合板跟换为防火岩棉复合板，增加防火等级；
（2）批发功能区老化管线改造更换；
（3）批发功能区供排水设施改造；
（4）原有批发功能区扩建；
（5）批发功能区照明改造；
（6）批发功能区根据业态变化，更新改造门头。
2、停车场改造升级：
（1）批发市场出入口道闸改造；
（2）批发市场内部规划大车停车区、零时停车区；
3、改建农副产品零售超市；
（1）对超市的防火分区、喷淋系统、消防栓、声光报警器、应急灯、指示灯、防火门、安全出口等消防设施改造；
（2）超市内地面改造、给排水改造、电路改造、网络改造、照明改造等基础设施改造；
（3）超市内硬件设施新增，例如：货架，地堆、收银系统、立风柜、冷柜等基础硬件设施等。
4、改建便民商业聚集区；
（1）便民商业聚集区地坪维修及改造；
（2）便民商业聚集区防雨棚搭建；
（3）功能区划分等。</t>
  </si>
  <si>
    <t>完善乡镇商贸中心的基础设施改造，提升消费环境。完善供应链，带动商贸流通、生活服务业发展。</t>
  </si>
  <si>
    <t>惠农区庙台乡商贸中心建设项目</t>
  </si>
  <si>
    <t>惠农区庙台乡东永固村股份经济合作社、宁夏永固红农业发展有限公司</t>
  </si>
  <si>
    <t>利用现有仓储物流中心，建设庙台乡商贸中心.1.采购枸杞食品加工生产线1条、冷链物流车1辆，并完善冷藏、陈列、打包、结算等设施设备；2.引进超市1家，集贸市场1500平米，设置摊位20个以上；3.打造“百村联盟”特色产品展销中心，展示销售全国各地特色农产品50种以上，同时开发运营抖音商城电商平台，整合“百村联盟”成员村及惠农区当地特色农产品，完成特色农产品包装设计、生产等，并举办第三届“千年丝绸路，一品永固红”枸杞采摘直销节，打造“永固红”特色农产品品牌，提高特色农产品销售量，拓宽农产农产品上行渠道；4.建设中小学生研学中心1000平米，开展手工体验、科普研学、劳动实践等课程，并配套建设全国首家枸杞主题无动力儿童乐园6000平米；5.完善商贸中心配套设施，建设停车场、土灶台、特色餐饮等体验式消费项目，吸引和承接市民下乡消费，来延长孩子及家长在东永固村的游玩体验时间，实现游玩、吃喝、消费一体化发展，凸显庙台乡商贸中心消费新活力。</t>
  </si>
  <si>
    <t>打造庙台乡商贸中心，实现特色农产品销售与乡村旅游、手工体验、加工物流、餐饮住宿、电子商务等深度融合的农村新消费新业态融合体。</t>
  </si>
  <si>
    <t>鲜晨物流配送中心及乡村连锁便利店改造项目</t>
  </si>
  <si>
    <t>石嘴山人民商场鲜晨便利连锁有限责任公司</t>
  </si>
  <si>
    <t>租赁2500平米库房改造为物流配送中心，规划仓储区2200平米，包括500平米拆零区，1500平米整件区，200平米集货分拣区；办公区300平米，包括票据室、监控室、接待室、电商直播间。对配送中心进行区域划分，安装监控系统、安防系统、信息系统、消防系统、照明系统，升级物流配送系统，增加批发模块和微商城模块，进行办公区建设工程，购置货架、托盘、周装箱、叉车等仓储物流设备若干，购置电脑、服务器、打印机、办公桌椅等办公用品若干。改造鲜晨乡村连锁便利店20家，实现门店统一品牌、形象、系统、采购、营运、配送服务。</t>
  </si>
  <si>
    <t>该项目改造完成后，通过增加仓储面积、优化仓位设计及分拣配送流程，增强信息化水平，分拣配送效率大幅提高，强化系统管理、集中采购、统一分拣配送等功能，整合当地供应商，提供商品仓储管理、配送服务，增加批发业务、电商物配业务。支持鲜晨总部不断增强采购和仓储配送能力，开展日用消费品下乡和农产品进城物流共同配送服务，辐射惠农区三镇三乡改造20家乡村连锁便利店。</t>
  </si>
  <si>
    <t>吴忠市</t>
  </si>
  <si>
    <t>青铜峡市</t>
  </si>
  <si>
    <t>乡镇商贸中心建设(3个)</t>
  </si>
  <si>
    <t>宁夏颢坤旅游服务有限公司</t>
  </si>
  <si>
    <t>在青铜峡市青镇、陈袁滩镇、大坝镇新建1000平方米以上（基本型）商贸中心各1座。按《指南》要求，布局、设置有关业态。购置货车1辆，完善商贸中心冷藏、陈列、打包、结算、食品加工等设施设备。</t>
  </si>
  <si>
    <t>布局新业态，提升消费品质。按照产品属性设置果蔬肉蛋区、休闲食品区、洗护用品区、日用百货区、餐饮区、理发区、小家电区，设置统一展台，安装收银系统，统一结算，购置统一货架，鲜肉柜、保险柜、冰柜制冷设备，统一制作门牌，统一制度牌上墙，形成乡镇商业集聚区。</t>
  </si>
  <si>
    <t>县乡村三级物流配送体系建设</t>
  </si>
  <si>
    <t>中国邮政公司青铜峡分公司</t>
  </si>
  <si>
    <t>依托乡镇原有运输客运站、公路养护站、邮政服务点，改造翻建乡镇“客货邮商”综合便民服务站点，通过客货邮商一体化解决农民群众幸福出行、物流配送、邮政寄递三个“最后一公里”问题。2022年新建4个村级综合便民服务站；2023年建设4个，升级改造52处电商服务站，叠加客货邮商功能，配备自助提货设备和货架；2024年完成100% 建设，彻底解决农村物流“最后一公里”。</t>
  </si>
  <si>
    <t>1.采取“加盟”制建设，培育客货邮商站点能力。叠加商超、快递超市等功能，确保加盟站点能够“建的起、运营好、活下去”。2.业务叠加赋能，实现持续发展。叠加邮乐购电商服务平台、金融保险、邮快合作、彩票等业务，增强站点的“粘性”和管控能力。3.深入推进交邮合作，解决“最后一公里问题”。</t>
  </si>
  <si>
    <t>农产品上行动能建设</t>
  </si>
  <si>
    <t>宁夏鸿力源农业科技开发有限公司</t>
  </si>
  <si>
    <t>建设农产品速冻库40平方米，冷冻库130平方米，保鲜库350平方米，购置相关设备;建设农产品分拣车间390平方米及相关配套设施；购入配套托盘、自动化物流货架、周转筐、清洗机、冷藏车、叉车及室内自动化输送设备。</t>
  </si>
  <si>
    <t>提升农产品商品化处理能力，提高农产品上行流通效率。该项目通过示范带动，有助于农产品上行、改造提升农产品供应链模式，促进地方优势特色产业发展，推动区域冷链物流体系建设。</t>
  </si>
  <si>
    <t>红寺堡区</t>
  </si>
  <si>
    <t>乡镇商贸中心建设（集贸市场）</t>
  </si>
  <si>
    <t>宁夏驰地凯农业科技开发有限公司</t>
  </si>
  <si>
    <t>在红寺堡区新庄集乡新建2000平方米（基本型）商贸中心。按《指南》要求，布局、设置有关业态。</t>
  </si>
  <si>
    <t>布局新业态，提升消费品质。1.建设百货、服装布匹、农副产品、蔬菜、水果、农资产品交易区；2.建设民族特色餐饮、食品区；3.建设亲子、娱乐、订餐、家政、职介、租赁、同城配送等服务区等。</t>
  </si>
  <si>
    <t>同心县</t>
  </si>
  <si>
    <t>乡镇商贸中心建设</t>
  </si>
  <si>
    <t>同心县大百连锁超市有限公司</t>
  </si>
  <si>
    <t>在河西大百购物中心店原有基础上，改造1000平方米（基本型）商贸中心。按《指南》要求，布局、设置有关业态。再购置配送车辆3辆、新建小型冷库一座，更换所有的果蔬货架，促销台等，更换所有的照明，购置科脉收银、管理系统，安装电子监控设备，更换地板，更换电子秤，陈列设备等。</t>
  </si>
  <si>
    <t>布局新业态，提升消费品质。</t>
  </si>
  <si>
    <t>固原市</t>
  </si>
  <si>
    <t>原州区</t>
  </si>
  <si>
    <t>味园乡镇连锁超市建设项目</t>
  </si>
  <si>
    <t>固原味园商贸有限责任公司</t>
  </si>
  <si>
    <t>新建三营镇味园连锁超市，面积500-700平米，统一标识门头、统一门店形象、投放单、双面超市货架、专用的冷藏展示柜、陈列堆头、POS系统、信息电子称、统一整体经营形象；完善冷藏、陈列、打包、电子结算等功能；
结合味园优选小程序，通过店内及线上销售，开展网定店取或送货上门，打造乡镇消费新业态新场景.</t>
  </si>
  <si>
    <t>为顾客提供全面的生活必需商品，提升乡镇商品消费水平，保障乡镇食品安全，通过促进消费提升乡镇居民消费力扩大，刺激乡镇市场活跃度；还为顾客提供多层次的便民服务项目，如快递、租赁、订餐、复印、缴费、同城配送等附加服务；做到为乡镇顾客提供“时间便利”“距离便利”“购买便利”的商品及服务；</t>
  </si>
  <si>
    <t>味园乡镇配送中心建设项目</t>
  </si>
  <si>
    <t>味园物流三营镇配送中心项目
1、新建1000平米钢结构仓库
2、配置仓储货架、托盘、中转筐等物流标准化设备，
3、使用ERP信息化管理，统一采购、统一配送、统一库存管理。
4、面向上下游供应商提供共同仓储，共同配送，使库容资源有效利用，提升配送效率.</t>
  </si>
  <si>
    <t>利用味园供应链优势，联合上下游商户、农户，保障乡镇日用品、副食品等生活必需品的供应与仓储，扩大乡镇批发配送辐射面积，做到商务同城、便民同城、惠民同城一站式配送。</t>
  </si>
  <si>
    <t>西吉县</t>
  </si>
  <si>
    <t>震湖乡商贸中心</t>
  </si>
  <si>
    <t>彭阳县好又多商贸有限责任公司</t>
  </si>
  <si>
    <t>在西吉县震湖乡农贸市场内新建1000平米钢结构房屋投资280万元；店面装修、门头制作、户外显示屏安装120万元；水、暖、电线路50万元；商品专业货架、生鲜果蔬展示架35万元；采购冷藏、冷冻冰柜15万元；监控系统、收银设备、办公自动化系统、打包机、电子称、陈列筐、消防设施设备、信息及电子结算系统等设施设备80万元；完善场内商品分类标志牌、公示牌等宣传设施5万元；其它费用（人工费等）15万元。</t>
  </si>
  <si>
    <t>提供油盐酱醋、小食品、日杂用品等生活必需品零售，满足村民就近便利消费；提供水电、宽带、生活缴费、快递代收代发、复印等服务；提供农产品需求、劳务、房屋、培训等中介信息；提供简易农资农具等销售服务。</t>
  </si>
  <si>
    <t>将台堡镇万德广场</t>
  </si>
  <si>
    <t>西吉县万德商贸有限公司</t>
  </si>
  <si>
    <t xml:space="preserve">西吉县将台堡镇综合农贸市场商贸楼建设项目占地面积为4004平方米，项目实际完成地上建筑面积21011平方米，包括地下建筑面积为647平方米。工程主体地下局部1层,地上5层。截止目前，该项目已完成主体工程建设、内部装饰、水、电、暖、消防设施配套齐全、附属工程均已竣工。
</t>
  </si>
  <si>
    <t>将台堡镇万德广场，商业设施功能齐全，交通便利，营商环境良好。在具备基本型和增强型两类功能以外，还具备集多种服务功能为一体的商圈形态。主要功能有：日用消费品零售、蔬菜水果、餐饮、家电、家居、服装服饰、休闲娱乐、亲子教育、物流配送服务、仓储、泊车所等多项服务。可为将台堡镇30000多常住人口提供日常购物、休闲娱乐、亲子教育等全方位、一体化服务，同时辐射满足周边各乡镇住户消费需求。</t>
  </si>
  <si>
    <t>平峰镇商贸中心</t>
  </si>
  <si>
    <t>将平峰镇客运站内闲置的大厅改造为综合商贸中心，改造院内停车、地坪、厕所、仓储、办公等约2000平米260万元；改造原有客运站大厅500平米（水、电、暖等）150万元；新建冷链冷藏库500平米130万元；农残检测室50平米、购置追溯系统45万元；购置监控设备、信息化办公设备、收银系统35万元；购置货架展柜、地台30万元；购置叉车30万元；购置配送车辆15万元；其它（人工、促销等）费用30万元。</t>
  </si>
  <si>
    <t>西吉县好又多农产品城乡同城配送中心</t>
  </si>
  <si>
    <t>利用现代信息技术、闲置资源结合电商公共服务中心、实体商贸配送、公共仓储等进行融合，对西吉西客运站现有场地改造。改造5000平米场地为院内地坪、停车、厕所仓储、办公等330万元。提升改造线上共同配送服务平台系统 1 套15万元；农产品追溯系统 1 套25万元；建立农残检测室及购置检测设施45万元；改造分拣配送中心2000 平方米190万元；购置立体仓储货架、地台85万元；建设冷藏保鲜库500平米、冷冻库500平米共250万元；购置分拣打包设备30万元；购置仓储电动叉车1辆40万元；购置户外厢式货车5辆75万元；购置监控信息设备、办公自动化设备等其他费用35万元。</t>
  </si>
  <si>
    <t>以“五统一”为原则，利用现代信息技术，通过配送中心与电商公共服务中心、现有商贸配送、公共仓储等设施重组整合，实现优势互补、资源集聚，提升服务水平和运营效益；实现多站合一、一点多能、一网多用，促进实体门店与网络销售渠道的优势互补，实现传统批发零售业务的线上线下融合发展、提质增效，创新批发、零售供应链管理，健全县乡村三级物流配送体系，打通农村网购“最后一公里”。</t>
  </si>
  <si>
    <t>泾源县</t>
  </si>
  <si>
    <t>泾源县黄花乡胭脂峡旅游服务区商贸中心项目</t>
  </si>
  <si>
    <t>泾源县黄花乡羊槽村股份经济合作社</t>
  </si>
  <si>
    <t>物流快递配送站、超市、公共卫生间等基础设施建设</t>
  </si>
  <si>
    <t>在黄花乡羊槽村胭脂峡景区新建泾源县黄花乡胭脂峡旅游服务区商贸中心项目，占地1亩，建筑面积为300平方米。一楼物流快递配送站，二楼商贸城。</t>
  </si>
  <si>
    <t>新民乡万兴超市提升改造建设项目</t>
  </si>
  <si>
    <t>泾源县万兴商贸有限公司</t>
  </si>
  <si>
    <t>提升改造超市320平方米。</t>
  </si>
  <si>
    <t>1.实现乡镇新业态，新场景。完善乡镇消费新质量，提高乡镇生活服务水平，增强对各乡村的辐射能力；2.整合乡村农副产品及绿色有机资源，对外销售。3.提升乡村应急保供能力。</t>
  </si>
  <si>
    <t>彭阳县</t>
  </si>
  <si>
    <t>彭阳县红河镇乡镇商贸中心</t>
  </si>
  <si>
    <t>在彭阳县红河镇新建乡镇商贸中心，总投资850万。新建1000平米钢结构房屋投资350万元，店面装修、门头制作、户外显示屏安装95万元；水电暖线路改造60万元；购置货架、冷藏保鲜设备90万元；购置农残检测、追溯系统35万元；办公用品、监控、消防、自助收银系统90万元；店内装饰、宣传费用40万元；其他费用90万元。</t>
  </si>
  <si>
    <t>彭阳县古城镇乡镇商贸中心</t>
  </si>
  <si>
    <t>在彭阳县古城镇改造提升乡镇商贸中心，改造、加固2600平米钢结构房屋340万元，里外装修、门头制作、户外显示屏安装90万元；水电暖线路改造75万元；购置货架、冷藏保鲜设备90万元；购置农残检测、追溯系统35万元；监控、消防、自助收银系统90万元；店内装饰、分类标识牌、宣传费等40万元；其他费用90万元。</t>
  </si>
  <si>
    <t>彭阳县好又多农产品城乡同城配送中心项目</t>
  </si>
  <si>
    <t>在南门工业园区新建分拣配送中心2000平方米560万元；建设冷藏保鲜库500平米150万元；建立农残检测室及购置检测设施45万元；开发线上共同配送服务平台系统 1 套15万元；农产品追溯系统 1 套25万元；立体仓储货架60万元；分拣打包设备30万元；叉车20万元；厢式货车5辆75万元；监控信息化办公等其它费用20万元。</t>
  </si>
  <si>
    <t>彭阳县东昂冷链物流及农副产品贸易中心项目（1期）</t>
  </si>
  <si>
    <t>宁夏东昂农业科技有限公司</t>
  </si>
  <si>
    <t>1.规划用地面积33537平方米，总建筑面积14833.61平方米.
2.建设商业综合服务区961.91平方米.
3.建设农产品配送中心仓储设施13871.7平米，其中冷链仓储设施1200平方米，以及其他配套设施。</t>
  </si>
  <si>
    <t>建设商业综合服务区961.91平方米，仓储设施13871.7平方米，冷链仓储设施1200平方米等，实现农产品分级分拣、仓储物流、集中交易、统仓共配。</t>
  </si>
  <si>
    <t>物流中心</t>
  </si>
  <si>
    <t>隆德县</t>
  </si>
  <si>
    <t>城市商贸物流建设项目</t>
  </si>
  <si>
    <t>隆德县众创物流有限公司</t>
  </si>
  <si>
    <t xml:space="preserve">修建200吨高温气调库1座
建设1000平米分区分拣储藏仓库一座
开发社区新零售生活综合服务平台一套
建设快递分拣安检包装线1条
</t>
  </si>
  <si>
    <t>实现传统的仓储物流信息化，自动化，集约化，统一化。用订货系统将下游便利店，超市，夫妻店统一管理，订货统一仓储，统一分拣，统一配送，节约物流运输成本。</t>
  </si>
  <si>
    <t>隆德县乡镇商贸中心项目</t>
  </si>
  <si>
    <t>隆德县华联枫达超市</t>
  </si>
  <si>
    <t>我县限上企业华联枫达超市建设一个乡镇综合商贸中心，建设面积不少于2000平米，丰富市场业态，提供果蔬肉蛋奶、食品、洗护用品、日用百货，并引入小家电、餐饮、修理等业态。建设内容包括货柜货架提升、农副产品陈列、线上线下消费、电商平台建设，引进高质量商品，提升人工智能，自动消费的建设，助推乡村振兴。</t>
  </si>
  <si>
    <t>实现超市升级化、产品多元化、陈列整齐化、人工智能化、销售自动化、服务到位化，打造成为农村居民日常消费和休闲的多功能乡镇商贸中心，带动当地农户就业增收。</t>
  </si>
  <si>
    <t>中卫市</t>
  </si>
  <si>
    <t>沙坡头区</t>
  </si>
  <si>
    <t>宣和镇商贸中心</t>
  </si>
  <si>
    <t>中卫市供销集团有限公司</t>
  </si>
  <si>
    <t>1.改造装修商贸超市510㎡，新建冷藏库150㎡;     2.购置冷藏运输车5辆、节能型冷柜15个；           
 3.购置货架70套、托盘、叉车2台、办公设备等相应设备;  4.配套物联网系统、超市数控软件。</t>
  </si>
  <si>
    <t>1.项目建成后可实现统筹城乡经济发展，运用现代流通方式，建立新型农村流通网络，大力改善农村消费环境，保障农民方便消费和放心消费，扩大内需，促进国民经济持续、快速、健康发展。
2.项目建成后带动项目区商贸流及其他服务业快速发展，通过运用现代物流管理和服务方式，不断提升服务能力，提高服务水平，使宣和镇及周边人群受益，为构建和谐中卫产生十分深远的社会影响。</t>
  </si>
  <si>
    <t>永康镇商贸中心</t>
  </si>
  <si>
    <t xml:space="preserve">1、新建商贸超市560㎡，改造库房150㎡;2、购置货架70套、冷饮柜4个、饮料展示柜4个、风幕柜4个、烟酒柜6个、节能型冷柜10个、配套蔬菜地堆等展柜;3、购置配送车2辆，托盘60个、叉车一台、配备对应的办公设备；4、配置冷冻间一个、购置收银系统、配套物联网系统。      5、购置生鲜类、百货类、食品类商品。                                                           </t>
  </si>
  <si>
    <t xml:space="preserve"> 1.项目建成后可实现统筹城乡经济发展，运用现代流通方式，建立新型农村流通网络，大力改善农村消费环境，保障农民方便消费和放心消费，扩大内需，促进国民经济持续、快速、健康发展。
2.项目建设有利于深化农资及日用消费品流通体制改革，缓解农民所需生活资料“买难”问题，改善和提高城乡居民的生活质量。进一步加快乡村流通服务体系，随时提供品种齐全、价格实惠的商品，对于挖掘农村市场，扩大内需，改善和提高农村居民的生活质量都有现实意义。
</t>
  </si>
  <si>
    <t>东园镇商贸中心</t>
  </si>
  <si>
    <t xml:space="preserve">1、新建商贸超市530㎡，购置货架50套、冷饮柜3个、饮料展示柜3个、风幕柜4个、烟酒柜6个、节能型冷柜10个、配套蔬菜地堆等展柜；                                   2、购置配送车1辆，托盘60个、叉车一台、配备对应的办公设备； 3、配置冷冻间一个、购置收银系统、配套物联网系统。4、购置生鲜类、百货类、食品类商品。                                                           </t>
  </si>
  <si>
    <t>常乐镇商贸中心</t>
  </si>
  <si>
    <t xml:space="preserve">1、新建商贸超市510㎡，库房150㎡； 2、购置货架70套、冷饮柜4个、饮料展示柜4个、风幕柜4个、烟酒柜6个、节能型冷柜10个、配套蔬菜地堆等展柜；  3、购置配送车2辆，托盘60个、叉车一台、配备对应的办公设备； 4、配置冷冻间一个、购置收银系统、配套物联网系统。 5、购置生鲜类、百货类、食品类商品。                                                           </t>
  </si>
  <si>
    <t>兴仁镇商贸中心—惠之家超市</t>
  </si>
  <si>
    <t>中卫市惠之家连锁超市有限公司</t>
  </si>
  <si>
    <t xml:space="preserve">1.购置电子设备：收银机6套，监控设施24套、音响设备2套；                                                                 2.购置基础设施：电子秤6台、收银电子秤5台、冷冻柜10组，立风柜4组，冷藏柜：6组、收银台5个、烟酒柜6节、牛奶货架7节、蔬菜地堆40个、蔬菜货架10节、散称货架38组、地堆109个、粮油地堆18组、称台5个、铁质货架86套、购物车30个、购物篮50个。                                                        3.购置蔬果专车配送车1辆，确保当天蔬菜水果新鲜营养。                                                                    4.新建冷冻库1间，冷藏库1间。
               </t>
  </si>
  <si>
    <t>设立以满足乡镇居民基本生活、需求的消费便民服务，提供公益性和商业性相结合的生活服务聚集综合体，在传统服务的方式上加入智能化服务，创新服务理念、扩宽便民服务中心商业服务功能，提升流通现代化水平，积极应用新业态。</t>
  </si>
  <si>
    <t>三级物流体系建设项目</t>
  </si>
  <si>
    <t>中卫市沙坡头区邮政公司</t>
  </si>
  <si>
    <t>1.在沙坡头区建设一处仓储物流配送中心，作为中卫市农村电商物流邮件处理、公共仓储、转运服务的中心场所，建设规划面积3000平米，购买分拣机、传送带、网格匡、邮路汽车及站点门头牌。
2.沙坡头区共计11个乡镇，选择其中6个重点乡镇设置邮件中转站，实施农村电商物流配送项目。邮件中转站原则上位于各重点乡镇邮政所，建设6个乡镇级中转站，分别为：兴仁、镇罗、永康、宣和、常乐、迎水。
3.中卫市沙坡头区共有11个乡镇164个行政村,邮政已建成站点76家，拟新建88个新站点，实现行政村覆盖率达100%。</t>
  </si>
  <si>
    <t>以完善“县乡（镇）级中转中心+村级综合便民服务站”配送网点为支撑，在仓储中心至少整合3家快递公司，形成场地资源共同作业形式，并进一步强化邮政和民营快递企业上下行寄递服务协调合作，整合优化现有农村物流资源，提供多类型、个性化、专业化的寄递物流服务，拓宽农村寄递服务范围，切实解决农村寄递需求。</t>
  </si>
  <si>
    <t>生鲜电商+冷链宅配”新型冷链业态项目</t>
  </si>
  <si>
    <t xml:space="preserve">中卫供销生鲜供应链有限公司
</t>
  </si>
  <si>
    <t>改建净菜加工车间和库房1800平方米，升级改造净菜加工生产线3条，新增蔬菜配送数字化平台。生产的蔬菜，解决集中上市造成的压级压价、菜贱伤农的事件发生，促进主导产业健康持续发展。</t>
  </si>
  <si>
    <t>完善产业链条，加快农产品流通、转化及标准化、规模化生产。通过净菜加工以完善配套冷链体系，加快蔬菜产品的流通，龙头企业可以更好地组织农户推行标准化生产，加大新技术、新品种推广，进一步增强服务功能，及时收购、加工、仓储、外销农户生产的蔬菜，解决集中上市造成的压级压价、菜贱伤农的事件发生，促进主导产业健康持续发展。</t>
  </si>
  <si>
    <t>中宁县</t>
  </si>
  <si>
    <t>新建太阳梁乡商贸中心项目</t>
  </si>
  <si>
    <t>宁夏中宁县万策商业管理有限公司</t>
  </si>
  <si>
    <t>新建太阳梁乡商贸中心综合楼，涵盖总面积11000㎡。将其打造成集酒店、日用百货、美容美发、银行服务、特色美食、电器、家纺家私、儿童娱乐、教育培训等为一体的综合性商贸中心，为当地居民提供一站式商贸服务。</t>
  </si>
  <si>
    <t xml:space="preserve">新建太阳梁乡商贸中心综合楼，涵盖总面积11000㎡。将其打造成集酒店、日用百货、美容美发、银行服务、特色美食、电器、家纺家私、儿童娱乐、教育培训等为一体的综合性商贸中心，为当地居民提供一站式商贸服务。 </t>
  </si>
  <si>
    <t>石空镇商贸中心改造提升项目</t>
  </si>
  <si>
    <t>中宁县爱家商贸有限公司</t>
  </si>
  <si>
    <t>项目改造面积2300㎡，更新改造门头、地面墙体、水暖消防等，购置安装货架、低温柜、空调安装、收银系统、照明系统、广播监控等，补充增加数字化信息化平台设备。</t>
  </si>
  <si>
    <t>①提供包括果蔬肉蛋奶、食品、洗护用品、日用百货等商品零售，满足乡镇居民日常、实用型消费。②带动周边餐饮、理发等基本生活服务。③具有业态显著集聚特点的商业形态。④提供小家电、服装、鞋帽、家纺等商品销售。⑤提供快递收发、农产品收购等便民服务。⑥其他休闲娱乐设施、临时停车位。</t>
  </si>
  <si>
    <t>宁安镇商贸中心改造提升项目</t>
  </si>
  <si>
    <t>项目改造面积1000㎡，更新改造门头、地面墙体、水暖消防等，购置安装货架、低温柜、中央空调、收银系统、照明系统、广播监控等，补充增加数字化信息化平台设备。</t>
  </si>
  <si>
    <t>新堡镇商贸中心改造提升项目</t>
  </si>
  <si>
    <t>项目改造面积750㎡，更新改造门头、地面墙体、水暖消防等，购置安装货架、低温柜、中央空调、收银系统、照明系统、广播监控等，补充增加数字化信息化平台设备。</t>
  </si>
  <si>
    <t>鸣沙镇商贸中心改造提升项目</t>
  </si>
  <si>
    <t>项目改造面积400㎡，更新改造门头、地面墙体、水暖消防等，购置安装货架、低温柜、中央空调、收银系统、照明系统、广播监控等，补充增加数字化信息化平台设备。</t>
  </si>
  <si>
    <t>余丁乡商贸中心改造提升项目</t>
  </si>
  <si>
    <t>项目改造面积350㎡，更新改造门头、地面墙体、水暖消防等，购置安装货架、低温柜、中央空调、收银系统、照明系统、广播监控等，补充增加数字化信息化平台设备。</t>
  </si>
  <si>
    <t>恩和镇商贸中心改造提升项目</t>
  </si>
  <si>
    <t>项目改造面积560㎡，更新改造门头、地面墙体、水暖消防等，购置安装货架、低温柜、中央空调、收银系统、照明系统、广播监控等，补充增加数字化信息化平台设备。</t>
  </si>
  <si>
    <t>徐套乡商贸中心改造提升项目</t>
  </si>
  <si>
    <t>项目改造面积800㎡，更新改造门头、地面墙体、水暖消防等，购置安装货架、低温柜、中央空调、收银系统、照明系统、广播监控等，补充增加数字化信息化平台设备。</t>
  </si>
  <si>
    <t>大战场镇金森商贸中心升级改造项目</t>
  </si>
  <si>
    <t>宁夏金森商贸有限公司</t>
  </si>
  <si>
    <t>项目改造面积1400㎡，包括货架、堆头及陈列属具的更换和添置，保险柜、风幕柜、冷冻柜的更换和升级，收银台、收银机、收银系统、服务器的整体更换；上下两层共计1400㎡营业场地装饰装修，整体照明系统、采暖通风系统、监控系统的改造升级；地下室仓储系统的升级，生鲜分拣系统的新增及配送车辆的新增等</t>
  </si>
  <si>
    <t>项目建成后将形成集购物、休闲于一体的商业综合体，方便群众综合消费、就近购物的基本需求。</t>
  </si>
  <si>
    <t>中宁县城乡商贸物流配送体系建设项目</t>
  </si>
  <si>
    <t>改造提升爱家县级物流配送中心，总占地12000平方米，其中仓储库建筑面积5000平方米，实施内部装修装饰，改造冷藏冷冻库，购置仓储物流所需的货架、托盘、叉车等各类设备设施，配备相关的设备及车辆，完善和拓展县级物流配送中心的服务功能。</t>
  </si>
  <si>
    <t>提供日用消费品、农副产品、工业消费品的仓储、分拣、中转、配送等服务，配送至县城和主要乡镇村。采取统仓共配等物流整合模式，搭载日用消费品、农资下乡和农产品进城双向配送服务。配备冷藏冷冻设施，建立仓储物流管理信息系统，实现与采购商、配送网点进销存信息的互联互通。</t>
  </si>
  <si>
    <t>海原县</t>
  </si>
  <si>
    <t>贾塘乡亮晶晶商贸中心改造提升项目</t>
  </si>
  <si>
    <t>宁夏亮晶晶商贸有限公司</t>
  </si>
  <si>
    <t>项目总建筑面积2200㎡，一楼建筑面积600㎡，主要为超市装修改造、货架更新、蔬菜水果上新、冷库建设、配送车辆购置，二楼建筑面积600㎡，主要为服装城装修升级改造，三楼建筑面积1000㎡，主要为儿童游乐场、小吃、床上用品、箱包头饰、家用电器、精品童装、母婴用品店面等装修。另外建设一个100㎡的冷库。</t>
  </si>
  <si>
    <t>总建筑面积2200㎡，建成集购物、餐饮、娱乐、休闲等为一体的多功能、多业态商贸中心，为人民群众提供更加良好的购物环境以及增加群众的就业机会，服务于周边约3.5万人。</t>
  </si>
  <si>
    <t>海原县七营商贸中心</t>
  </si>
  <si>
    <t>宁夏湘缘万佳商贸有限公司</t>
  </si>
  <si>
    <t>装修地板2400㎡、墙面粉刷、升级收银系统、消防系统、门头发光字、冷柜及保鲜设备、购买箱式货车、冷链配送车、服装陈列柜，货柜升级、灯光升级。</t>
  </si>
  <si>
    <t>改造成3200平方米集购物、餐饮、娱乐休闲多功能的、多业态商贸中心，建立高效率的乡村配送服务，提供更舒适的购物环境，服务周边便民人口约4万人，打造当地乡镇功能全面的生活超市。</t>
  </si>
  <si>
    <t>海原县三河商贸中心</t>
  </si>
  <si>
    <t>装修地板1900㎡，吊顶、墙面装修、门头发光字，木工造型、升级收银系统、冷柜及保鲜设备、购买箱式货车、冷链配送车、二楼服装装修陈列柜、灯光升级、商品陈列柜。</t>
  </si>
  <si>
    <t>改造成1700平方米集购物、娱乐休闲多功能的、多业态商贸中心，建立高效率的乡村配送服务，提供更舒适的购物环境，打造当地乡镇功能全面的生活超市，服务周边便民人口约5万人。</t>
  </si>
  <si>
    <t>海原县西安商贸中心</t>
  </si>
  <si>
    <t>新建超市装修地板面积350㎡、门头牌（发光字）40㎡、生鲜果蔬冷冻柜、房屋装修，地板、墙面，顶棚建设、生鲜果蔬、粮油陈列柜。</t>
  </si>
  <si>
    <t>建成350平方米购物、多业态商贸中心，建立高效率的乡村配送服务，提供舒适的购物环境，打造当地乡镇功能全面的生活超市。服务周边便民人口约4万人。</t>
  </si>
  <si>
    <t>海原县李俊商贸中心</t>
  </si>
  <si>
    <t>新建超市装修地板面积300㎡、门头牌（发光字）40㎡、生鲜果蔬冷冻柜、房屋装修，地板、墙面，顶棚建设、生鲜果蔬、粮油陈列柜。</t>
  </si>
  <si>
    <t>建成300平方米购物、多业态商贸中心，建立高效率的乡村配送服务，提供舒适的购物环境，打造当地乡镇功能全面的生活超市服务周边便民人口约3万人。</t>
  </si>
  <si>
    <t>海原县李旺商贸中心</t>
  </si>
  <si>
    <t>新建超市装修地板面积500㎡、门头牌（发光字）40㎡、生鲜果蔬冷冻柜、房屋装修，地板、墙面，顶棚建设、生鲜果蔬、粮油陈列柜。</t>
  </si>
  <si>
    <t>建成500平方米平方米集购物、多业态商贸中心，建立高效率的乡村配送服务，提供舒适的购物环境，打造当地乡镇功能全面的生活超市服务周边便民人口约4万人。</t>
  </si>
  <si>
    <t>海原县雄龙商贸物流体系建设</t>
  </si>
  <si>
    <t>海原县雄龙商贸有限公司</t>
  </si>
  <si>
    <t>1.新建仓库1800平方米；2.冷链仓库300平方米；3.购置冷链设施设备；4.购置配送货物车辆5辆，其中冷冻车2辆。</t>
  </si>
  <si>
    <t>为全县各乡镇配送商品，储存农副产品，提供便捷服务。</t>
  </si>
  <si>
    <t>海原县农产品上行商品分拣包装及集配中心建设项目</t>
  </si>
  <si>
    <t>宁夏艺桓农业发展有限公司</t>
  </si>
  <si>
    <t>1.建设及装修加工车间1000平方米以上2.建设冷库200平米以上3.购买加工车间设施设备39台（卷膜机、压盖机、下料机、贴标机、运输带、拣选台、打包机、打包台、打码机、液压叉车等），4.设立化验室一间，购买设施设备11台（电阻炉、微波炉、电子称、冰箱、恒温培养箱、真空干燥箱、化验设备一套、高压锅、粉粹机等）5.购买购物APP软件一个6.购买冷链车一辆。</t>
  </si>
  <si>
    <t>实现产品包装，冷链产品存储及运送，产品的试验化验，线上销售、设计农产品包装设计及制作，将本地的农副产品销往全国各地，加强品牌化建设，完成一、二、三产业融合发展，巩固脱贫，助力乡村振兴。</t>
  </si>
  <si>
    <t>农产品上行动能</t>
  </si>
  <si>
    <t>合计</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</si>
</sst>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176" formatCode="0_ "/>
    <numFmt numFmtId="42" formatCode="_ &quot;￥&quot;* #,##0_ ;_ &quot;￥&quot;* \-#,##0_ ;_ &quot;￥&quot;* &quot;-&quot;_ ;_ @_ "/>
    <numFmt numFmtId="41" formatCode="_ * #,##0_ ;_ * \-#,##0_ ;_ * &quot;-&quot;_ ;_ @_ "/>
  </numFmts>
  <fonts count="28">
    <font>
      <sz val="11"/>
      <color indexed="8"/>
      <name val="宋体"/>
      <charset val="134"/>
    </font>
    <font>
      <sz val="11"/>
      <color indexed="8"/>
      <name val="CESI小标宋-GB2312"/>
      <charset val="134"/>
    </font>
    <font>
      <sz val="14"/>
      <color indexed="8"/>
      <name val="黑体"/>
      <charset val="134"/>
    </font>
    <font>
      <sz val="18"/>
      <color indexed="8"/>
      <name val="方正小标宋_GBK"/>
      <charset val="134"/>
    </font>
    <font>
      <sz val="11"/>
      <color indexed="8"/>
      <name val="仿宋_GB2312"/>
      <charset val="134"/>
    </font>
    <font>
      <sz val="11"/>
      <name val="仿宋_GB2312"/>
      <charset val="134"/>
    </font>
    <font>
      <sz val="11"/>
      <color theme="1"/>
      <name val="仿宋_GB2312"/>
      <charset val="134"/>
    </font>
    <font>
      <sz val="11"/>
      <color rgb="FF000000"/>
      <name val="仿宋_GB2312"/>
      <charset val="134"/>
    </font>
    <font>
      <b/>
      <sz val="11"/>
      <color indexed="8"/>
      <name val="仿宋_GB2312"/>
      <charset val="134"/>
    </font>
    <font>
      <sz val="10"/>
      <color theme="1"/>
      <name val="仿宋_GB2312"/>
      <charset val="134"/>
    </font>
    <font>
      <sz val="11"/>
      <color indexed="42"/>
      <name val="宋体"/>
      <charset val="0"/>
    </font>
    <font>
      <sz val="11"/>
      <color indexed="8"/>
      <name val="宋体"/>
      <charset val="0"/>
    </font>
    <font>
      <sz val="11"/>
      <color indexed="60"/>
      <name val="宋体"/>
      <charset val="0"/>
    </font>
    <font>
      <b/>
      <sz val="11"/>
      <color indexed="62"/>
      <name val="宋体"/>
      <charset val="134"/>
    </font>
    <font>
      <sz val="11"/>
      <color indexed="17"/>
      <name val="宋体"/>
      <charset val="0"/>
    </font>
    <font>
      <i/>
      <sz val="11"/>
      <color indexed="23"/>
      <name val="宋体"/>
      <charset val="0"/>
    </font>
    <font>
      <b/>
      <sz val="11"/>
      <color indexed="8"/>
      <name val="宋体"/>
      <charset val="0"/>
    </font>
    <font>
      <b/>
      <sz val="11"/>
      <color indexed="52"/>
      <name val="宋体"/>
      <charset val="0"/>
    </font>
    <font>
      <sz val="11"/>
      <color indexed="62"/>
      <name val="宋体"/>
      <charset val="0"/>
    </font>
    <font>
      <b/>
      <sz val="18"/>
      <color indexed="62"/>
      <name val="宋体"/>
      <charset val="134"/>
    </font>
    <font>
      <b/>
      <sz val="13"/>
      <color indexed="62"/>
      <name val="宋体"/>
      <charset val="134"/>
    </font>
    <font>
      <b/>
      <sz val="15"/>
      <color indexed="62"/>
      <name val="宋体"/>
      <charset val="134"/>
    </font>
    <font>
      <u/>
      <sz val="11"/>
      <color indexed="20"/>
      <name val="宋体"/>
      <charset val="0"/>
    </font>
    <font>
      <u/>
      <sz val="11"/>
      <color indexed="12"/>
      <name val="宋体"/>
      <charset val="0"/>
    </font>
    <font>
      <sz val="11"/>
      <color indexed="10"/>
      <name val="宋体"/>
      <charset val="0"/>
    </font>
    <font>
      <b/>
      <sz val="11"/>
      <color indexed="63"/>
      <name val="宋体"/>
      <charset val="0"/>
    </font>
    <font>
      <b/>
      <sz val="11"/>
      <color indexed="9"/>
      <name val="宋体"/>
      <charset val="0"/>
    </font>
    <font>
      <sz val="11"/>
      <color indexed="52"/>
      <name val="宋体"/>
      <charset val="0"/>
    </font>
  </fonts>
  <fills count="18">
    <fill>
      <patternFill patternType="none"/>
    </fill>
    <fill>
      <patternFill patternType="gray125"/>
    </fill>
    <fill>
      <patternFill patternType="solid">
        <fgColor indexed="57"/>
        <bgColor indexed="64"/>
      </patternFill>
    </fill>
    <fill>
      <patternFill patternType="solid">
        <fgColor indexed="29"/>
        <bgColor indexed="64"/>
      </patternFill>
    </fill>
    <fill>
      <patternFill patternType="solid">
        <fgColor indexed="44"/>
        <bgColor indexed="64"/>
      </patternFill>
    </fill>
    <fill>
      <patternFill patternType="solid">
        <fgColor indexed="31"/>
        <bgColor indexed="64"/>
      </patternFill>
    </fill>
    <fill>
      <patternFill patternType="solid">
        <fgColor indexed="43"/>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9"/>
        <bgColor indexed="64"/>
      </patternFill>
    </fill>
    <fill>
      <patternFill patternType="solid">
        <fgColor indexed="49"/>
        <bgColor indexed="64"/>
      </patternFill>
    </fill>
    <fill>
      <patternFill patternType="solid">
        <fgColor indexed="47"/>
        <bgColor indexed="64"/>
      </patternFill>
    </fill>
    <fill>
      <patternFill patternType="solid">
        <fgColor indexed="27"/>
        <bgColor indexed="64"/>
      </patternFill>
    </fill>
    <fill>
      <patternFill patternType="solid">
        <fgColor indexed="10"/>
        <bgColor indexed="64"/>
      </patternFill>
    </fill>
    <fill>
      <patternFill patternType="solid">
        <fgColor indexed="53"/>
        <bgColor indexed="64"/>
      </patternFill>
    </fill>
    <fill>
      <patternFill patternType="solid">
        <fgColor indexed="55"/>
        <bgColor indexed="64"/>
      </patternFill>
    </fill>
    <fill>
      <patternFill patternType="solid">
        <fgColor indexed="25"/>
        <bgColor indexed="64"/>
      </patternFill>
    </fill>
  </fills>
  <borders count="20">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style="thin">
        <color auto="true"/>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49">
    <xf numFmtId="0" fontId="0" fillId="0" borderId="0">
      <alignment vertical="center"/>
    </xf>
    <xf numFmtId="0" fontId="11" fillId="12"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3" fillId="0" borderId="17"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6" fillId="0" borderId="1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1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9"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1" fillId="3"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21" fillId="0" borderId="15"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1" fillId="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9" borderId="0" applyNumberFormat="false" applyBorder="false" applyAlignment="false" applyProtection="false">
      <alignment vertical="center"/>
    </xf>
    <xf numFmtId="0" fontId="17" fillId="10" borderId="14" applyNumberFormat="false" applyAlignment="false" applyProtection="false">
      <alignment vertical="center"/>
    </xf>
    <xf numFmtId="0" fontId="2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17"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8" fillId="12" borderId="14" applyNumberFormat="false" applyAlignment="false" applyProtection="false">
      <alignment vertical="center"/>
    </xf>
    <xf numFmtId="0" fontId="25" fillId="10" borderId="16" applyNumberFormat="false" applyAlignment="false" applyProtection="false">
      <alignment vertical="center"/>
    </xf>
    <xf numFmtId="0" fontId="26" fillId="16" borderId="18" applyNumberFormat="false" applyAlignment="false" applyProtection="false">
      <alignment vertical="center"/>
    </xf>
    <xf numFmtId="0" fontId="27" fillId="0" borderId="19" applyNumberFormat="false" applyFill="false" applyAlignment="false" applyProtection="false">
      <alignment vertical="center"/>
    </xf>
    <xf numFmtId="0" fontId="10" fillId="4"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0" fillId="8" borderId="12"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14" fillId="7"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11"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50">
    <xf numFmtId="0" fontId="0" fillId="0" borderId="0" xfId="0">
      <alignment vertical="center"/>
    </xf>
    <xf numFmtId="0" fontId="1" fillId="0" borderId="0" xfId="0" applyFont="true">
      <alignment vertical="center"/>
    </xf>
    <xf numFmtId="176" fontId="0" fillId="0" borderId="0" xfId="0" applyNumberFormat="true" applyAlignment="true">
      <alignment horizontal="center" vertical="center"/>
    </xf>
    <xf numFmtId="0" fontId="2" fillId="0" borderId="0" xfId="0" applyFont="true">
      <alignment vertical="center"/>
    </xf>
    <xf numFmtId="0" fontId="3" fillId="0" borderId="1" xfId="0" applyFont="true" applyFill="true" applyBorder="true" applyAlignment="true">
      <alignment horizontal="center" vertical="center"/>
    </xf>
    <xf numFmtId="0" fontId="1" fillId="0" borderId="2" xfId="0" applyFont="true" applyFill="true" applyBorder="true" applyAlignment="true">
      <alignment horizontal="center" vertical="center" wrapText="true"/>
    </xf>
    <xf numFmtId="0" fontId="1" fillId="0" borderId="3" xfId="0" applyFont="true" applyBorder="true" applyAlignment="true">
      <alignment horizontal="center" vertical="center" wrapText="true"/>
    </xf>
    <xf numFmtId="0" fontId="1" fillId="0" borderId="4" xfId="0" applyFont="true" applyBorder="true" applyAlignment="true">
      <alignment horizontal="center" vertical="center" wrapText="true"/>
    </xf>
    <xf numFmtId="0" fontId="1" fillId="0" borderId="2" xfId="0" applyFont="true" applyBorder="true" applyAlignment="true">
      <alignment horizontal="center" vertical="center" wrapText="true"/>
    </xf>
    <xf numFmtId="0" fontId="1" fillId="0" borderId="5" xfId="0" applyFont="true" applyBorder="true" applyAlignment="true">
      <alignment horizontal="center" vertical="center" wrapText="true"/>
    </xf>
    <xf numFmtId="0" fontId="1" fillId="0" borderId="1" xfId="0" applyFont="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4" fillId="0" borderId="6" xfId="0" applyFont="true" applyFill="true" applyBorder="true" applyAlignment="true">
      <alignment horizontal="center" vertical="center" wrapText="true"/>
    </xf>
    <xf numFmtId="0" fontId="4" fillId="0" borderId="2" xfId="0" applyFont="true" applyBorder="true" applyAlignment="true">
      <alignment horizontal="center" vertical="center" wrapText="true"/>
    </xf>
    <xf numFmtId="0" fontId="4" fillId="0" borderId="7"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5" fillId="0" borderId="2" xfId="0" applyNumberFormat="true" applyFont="true" applyFill="true" applyBorder="true" applyAlignment="true">
      <alignment horizontal="center" vertical="center" wrapText="true"/>
    </xf>
    <xf numFmtId="0" fontId="4" fillId="0" borderId="8"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0" fontId="6" fillId="0" borderId="2" xfId="0" applyFont="true" applyFill="true" applyBorder="true" applyAlignment="true">
      <alignment horizontal="center" vertical="center"/>
    </xf>
    <xf numFmtId="0" fontId="7" fillId="0" borderId="2" xfId="0" applyFont="true" applyFill="true" applyBorder="true" applyAlignment="true">
      <alignment vertical="center" wrapText="true"/>
    </xf>
    <xf numFmtId="0" fontId="5" fillId="0" borderId="2" xfId="0" applyFont="true" applyFill="true" applyBorder="true" applyAlignment="true">
      <alignment horizontal="center" vertical="center"/>
    </xf>
    <xf numFmtId="0" fontId="7" fillId="0" borderId="2" xfId="0" applyFont="true" applyFill="true" applyBorder="true" applyAlignment="true">
      <alignment horizontal="center" vertical="center" wrapText="true"/>
    </xf>
    <xf numFmtId="0" fontId="8" fillId="0" borderId="9" xfId="0" applyFont="true" applyBorder="true" applyAlignment="true">
      <alignment horizontal="center" vertical="center" wrapText="true"/>
    </xf>
    <xf numFmtId="0" fontId="8" fillId="0" borderId="10" xfId="0" applyFont="true" applyBorder="true" applyAlignment="true">
      <alignment horizontal="center" vertical="center" wrapText="true"/>
    </xf>
    <xf numFmtId="176" fontId="3" fillId="0" borderId="1" xfId="0" applyNumberFormat="true" applyFont="true" applyFill="true" applyBorder="true" applyAlignment="true">
      <alignment horizontal="center" vertical="center"/>
    </xf>
    <xf numFmtId="176" fontId="1" fillId="0" borderId="2" xfId="0" applyNumberFormat="true" applyFont="true" applyBorder="true" applyAlignment="true">
      <alignment horizontal="center" vertical="center" wrapText="true"/>
    </xf>
    <xf numFmtId="176" fontId="5" fillId="0" borderId="2" xfId="0" applyNumberFormat="true" applyFont="true" applyBorder="true" applyAlignment="true">
      <alignment horizontal="center" vertical="center" wrapText="true"/>
    </xf>
    <xf numFmtId="0" fontId="5" fillId="0" borderId="2" xfId="0" applyFont="true" applyBorder="true" applyAlignment="true">
      <alignment horizontal="left" vertical="center" wrapText="true"/>
    </xf>
    <xf numFmtId="0" fontId="4" fillId="0" borderId="2" xfId="0" applyFont="true" applyBorder="true" applyAlignment="true">
      <alignment horizontal="left" vertical="center" wrapText="true"/>
    </xf>
    <xf numFmtId="176" fontId="4" fillId="0" borderId="2" xfId="0" applyNumberFormat="true" applyFont="true" applyBorder="true" applyAlignment="true">
      <alignment horizontal="center" vertical="center" wrapText="true"/>
    </xf>
    <xf numFmtId="176" fontId="5" fillId="0" borderId="2" xfId="0" applyNumberFormat="true" applyFont="true" applyFill="true" applyBorder="true" applyAlignment="true">
      <alignment horizontal="center" vertical="center" wrapText="true"/>
    </xf>
    <xf numFmtId="0" fontId="5" fillId="0" borderId="2" xfId="0" applyFont="true" applyFill="true" applyBorder="true" applyAlignment="true">
      <alignment horizontal="justify" vertical="center" wrapText="true"/>
    </xf>
    <xf numFmtId="0" fontId="5" fillId="0" borderId="2" xfId="0" applyFont="true" applyFill="true" applyBorder="true" applyAlignment="true">
      <alignment horizontal="left" vertical="center" wrapText="true"/>
    </xf>
    <xf numFmtId="0" fontId="5" fillId="0" borderId="2" xfId="0" applyFont="true" applyFill="true" applyBorder="true" applyAlignment="true">
      <alignment vertical="center" wrapText="true"/>
    </xf>
    <xf numFmtId="176" fontId="6" fillId="0" borderId="2" xfId="0" applyNumberFormat="true" applyFont="true" applyFill="true" applyBorder="true" applyAlignment="true">
      <alignment horizontal="center" vertical="center" wrapText="true"/>
    </xf>
    <xf numFmtId="0" fontId="6" fillId="0" borderId="2" xfId="0" applyFont="true" applyFill="true" applyBorder="true" applyAlignment="true">
      <alignment horizontal="justify" vertical="center" wrapText="true"/>
    </xf>
    <xf numFmtId="0" fontId="6" fillId="0" borderId="2" xfId="0" applyFont="true" applyFill="true" applyBorder="true" applyAlignment="true">
      <alignment vertical="center" wrapText="true"/>
    </xf>
    <xf numFmtId="0" fontId="9" fillId="0" borderId="2" xfId="0" applyFont="true" applyFill="true" applyBorder="true" applyAlignment="true">
      <alignment horizontal="justify" vertical="center" wrapText="true"/>
    </xf>
    <xf numFmtId="176" fontId="6" fillId="0" borderId="6" xfId="0" applyNumberFormat="true" applyFont="true" applyFill="true" applyBorder="true" applyAlignment="true">
      <alignment horizontal="center" vertical="center" wrapText="true"/>
    </xf>
    <xf numFmtId="0" fontId="6" fillId="0" borderId="2" xfId="0" applyFont="true" applyFill="true" applyBorder="true" applyAlignment="true">
      <alignment horizontal="left" vertical="center" wrapText="true"/>
    </xf>
    <xf numFmtId="0" fontId="7" fillId="0" borderId="2" xfId="0" applyFont="true" applyFill="true" applyBorder="true" applyAlignment="true">
      <alignment horizontal="left" vertical="center" wrapText="true"/>
    </xf>
    <xf numFmtId="0" fontId="7" fillId="0" borderId="2" xfId="0" applyFont="true" applyFill="true" applyBorder="true" applyAlignment="true">
      <alignment horizontal="justify" vertical="center" wrapText="true"/>
    </xf>
    <xf numFmtId="0" fontId="7" fillId="0" borderId="6" xfId="0" applyFont="true" applyFill="true" applyBorder="true" applyAlignment="true">
      <alignment horizontal="center" vertical="center" wrapText="true"/>
    </xf>
    <xf numFmtId="0" fontId="7" fillId="0" borderId="6" xfId="0" applyFont="true" applyFill="true" applyBorder="true" applyAlignment="true">
      <alignment vertical="center" wrapText="true"/>
    </xf>
    <xf numFmtId="176" fontId="7" fillId="0" borderId="2" xfId="0" applyNumberFormat="true" applyFont="true" applyFill="true" applyBorder="true" applyAlignment="true">
      <alignment horizontal="center" vertical="center" wrapText="true"/>
    </xf>
    <xf numFmtId="0" fontId="8" fillId="0" borderId="11" xfId="0" applyFont="true" applyBorder="true" applyAlignment="true">
      <alignment horizontal="center" vertical="center" wrapText="true"/>
    </xf>
    <xf numFmtId="176" fontId="8" fillId="0" borderId="2" xfId="0" applyNumberFormat="true" applyFont="true" applyBorder="true" applyAlignment="true">
      <alignment horizontal="center" vertical="center"/>
    </xf>
    <xf numFmtId="0" fontId="4" fillId="0" borderId="2" xfId="0" applyFont="true" applyBorder="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24</xdr:row>
      <xdr:rowOff>0</xdr:rowOff>
    </xdr:from>
    <xdr:to>
      <xdr:col>7</xdr:col>
      <xdr:colOff>172720</xdr:colOff>
      <xdr:row>24</xdr:row>
      <xdr:rowOff>1218565</xdr:rowOff>
    </xdr:to>
    <xdr:pic>
      <xdr:nvPicPr>
        <xdr:cNvPr id="2" name="Picture 1027" descr="clip_image2400"/>
        <xdr:cNvPicPr>
          <a:picLocks noChangeAspect="true"/>
        </xdr:cNvPicPr>
      </xdr:nvPicPr>
      <xdr:blipFill>
        <a:blip r:embed="rId1" cstate="print"/>
        <a:stretch>
          <a:fillRect/>
        </a:stretch>
      </xdr:blipFill>
      <xdr:spPr>
        <a:xfrm rot="7920000">
          <a:off x="9803130" y="40819705"/>
          <a:ext cx="1218565" cy="172720"/>
        </a:xfrm>
        <a:prstGeom prst="rect">
          <a:avLst/>
        </a:prstGeom>
        <a:noFill/>
        <a:ln w="9525">
          <a:noFill/>
        </a:ln>
      </xdr:spPr>
    </xdr:pic>
    <xdr:clientData/>
  </xdr:twoCellAnchor>
  <xdr:twoCellAnchor editAs="oneCell">
    <xdr:from>
      <xdr:col>7</xdr:col>
      <xdr:colOff>0</xdr:colOff>
      <xdr:row>25</xdr:row>
      <xdr:rowOff>0</xdr:rowOff>
    </xdr:from>
    <xdr:to>
      <xdr:col>7</xdr:col>
      <xdr:colOff>172720</xdr:colOff>
      <xdr:row>25</xdr:row>
      <xdr:rowOff>1218565</xdr:rowOff>
    </xdr:to>
    <xdr:pic>
      <xdr:nvPicPr>
        <xdr:cNvPr id="3" name="Picture 1027" descr="clip_image2400"/>
        <xdr:cNvPicPr>
          <a:picLocks noChangeAspect="true"/>
        </xdr:cNvPicPr>
      </xdr:nvPicPr>
      <xdr:blipFill>
        <a:blip r:embed="rId1" cstate="print"/>
        <a:stretch>
          <a:fillRect/>
        </a:stretch>
      </xdr:blipFill>
      <xdr:spPr>
        <a:xfrm rot="7920000">
          <a:off x="9803130" y="42445305"/>
          <a:ext cx="1218565" cy="172720"/>
        </a:xfrm>
        <a:prstGeom prst="rect">
          <a:avLst/>
        </a:prstGeom>
        <a:noFill/>
        <a:ln w="9525">
          <a:noFill/>
        </a:ln>
      </xdr:spPr>
    </xdr:pic>
    <xdr:clientData/>
  </xdr:twoCellAnchor>
  <xdr:twoCellAnchor editAs="oneCell">
    <xdr:from>
      <xdr:col>7</xdr:col>
      <xdr:colOff>0</xdr:colOff>
      <xdr:row>25</xdr:row>
      <xdr:rowOff>0</xdr:rowOff>
    </xdr:from>
    <xdr:to>
      <xdr:col>7</xdr:col>
      <xdr:colOff>172720</xdr:colOff>
      <xdr:row>25</xdr:row>
      <xdr:rowOff>1218565</xdr:rowOff>
    </xdr:to>
    <xdr:pic>
      <xdr:nvPicPr>
        <xdr:cNvPr id="4" name="Picture 1027" descr="clip_image2400"/>
        <xdr:cNvPicPr>
          <a:picLocks noChangeAspect="true"/>
        </xdr:cNvPicPr>
      </xdr:nvPicPr>
      <xdr:blipFill>
        <a:blip r:embed="rId1" cstate="print"/>
        <a:stretch>
          <a:fillRect/>
        </a:stretch>
      </xdr:blipFill>
      <xdr:spPr>
        <a:xfrm rot="7920000">
          <a:off x="9803130" y="42445305"/>
          <a:ext cx="1218565" cy="172720"/>
        </a:xfrm>
        <a:prstGeom prst="rect">
          <a:avLst/>
        </a:prstGeom>
        <a:noFill/>
        <a:ln w="9525">
          <a:noFill/>
        </a:ln>
      </xdr:spPr>
    </xdr:pic>
    <xdr:clientData/>
  </xdr:twoCellAnchor>
  <xdr:twoCellAnchor editAs="oneCell">
    <xdr:from>
      <xdr:col>7</xdr:col>
      <xdr:colOff>0</xdr:colOff>
      <xdr:row>26</xdr:row>
      <xdr:rowOff>0</xdr:rowOff>
    </xdr:from>
    <xdr:to>
      <xdr:col>7</xdr:col>
      <xdr:colOff>172720</xdr:colOff>
      <xdr:row>26</xdr:row>
      <xdr:rowOff>1218565</xdr:rowOff>
    </xdr:to>
    <xdr:pic>
      <xdr:nvPicPr>
        <xdr:cNvPr id="5" name="Picture 1027" descr="clip_image2400"/>
        <xdr:cNvPicPr>
          <a:picLocks noChangeAspect="true"/>
        </xdr:cNvPicPr>
      </xdr:nvPicPr>
      <xdr:blipFill>
        <a:blip r:embed="rId1" cstate="print"/>
        <a:stretch>
          <a:fillRect/>
        </a:stretch>
      </xdr:blipFill>
      <xdr:spPr>
        <a:xfrm rot="7920000">
          <a:off x="9803130" y="44058205"/>
          <a:ext cx="1218565" cy="172720"/>
        </a:xfrm>
        <a:prstGeom prst="rect">
          <a:avLst/>
        </a:prstGeom>
        <a:noFill/>
        <a:ln w="9525">
          <a:noFill/>
        </a:ln>
      </xdr:spPr>
    </xdr:pic>
    <xdr:clientData/>
  </xdr:twoCellAnchor>
  <xdr:twoCellAnchor editAs="oneCell">
    <xdr:from>
      <xdr:col>7</xdr:col>
      <xdr:colOff>0</xdr:colOff>
      <xdr:row>26</xdr:row>
      <xdr:rowOff>0</xdr:rowOff>
    </xdr:from>
    <xdr:to>
      <xdr:col>7</xdr:col>
      <xdr:colOff>172720</xdr:colOff>
      <xdr:row>26</xdr:row>
      <xdr:rowOff>1218565</xdr:rowOff>
    </xdr:to>
    <xdr:pic>
      <xdr:nvPicPr>
        <xdr:cNvPr id="6" name="Picture 1027" descr="clip_image2400"/>
        <xdr:cNvPicPr>
          <a:picLocks noChangeAspect="true"/>
        </xdr:cNvPicPr>
      </xdr:nvPicPr>
      <xdr:blipFill>
        <a:blip r:embed="rId1" cstate="print"/>
        <a:stretch>
          <a:fillRect/>
        </a:stretch>
      </xdr:blipFill>
      <xdr:spPr>
        <a:xfrm rot="7920000">
          <a:off x="9803130" y="44058205"/>
          <a:ext cx="1218565" cy="172720"/>
        </a:xfrm>
        <a:prstGeom prst="rect">
          <a:avLst/>
        </a:prstGeom>
        <a:noFill/>
        <a:ln w="9525">
          <a:noFill/>
        </a:ln>
      </xdr:spPr>
    </xdr:pic>
    <xdr:clientData/>
  </xdr:twoCellAnchor>
  <xdr:twoCellAnchor editAs="oneCell">
    <xdr:from>
      <xdr:col>7</xdr:col>
      <xdr:colOff>0</xdr:colOff>
      <xdr:row>27</xdr:row>
      <xdr:rowOff>0</xdr:rowOff>
    </xdr:from>
    <xdr:to>
      <xdr:col>7</xdr:col>
      <xdr:colOff>172720</xdr:colOff>
      <xdr:row>27</xdr:row>
      <xdr:rowOff>1218565</xdr:rowOff>
    </xdr:to>
    <xdr:pic>
      <xdr:nvPicPr>
        <xdr:cNvPr id="7" name="Picture 1027" descr="clip_image2400"/>
        <xdr:cNvPicPr>
          <a:picLocks noChangeAspect="true"/>
        </xdr:cNvPicPr>
      </xdr:nvPicPr>
      <xdr:blipFill>
        <a:blip r:embed="rId1" cstate="print"/>
        <a:stretch>
          <a:fillRect/>
        </a:stretch>
      </xdr:blipFill>
      <xdr:spPr>
        <a:xfrm rot="7920000">
          <a:off x="9803130" y="45594905"/>
          <a:ext cx="1218565" cy="172720"/>
        </a:xfrm>
        <a:prstGeom prst="rect">
          <a:avLst/>
        </a:prstGeom>
        <a:noFill/>
        <a:ln w="9525">
          <a:noFill/>
        </a:ln>
      </xdr:spPr>
    </xdr:pic>
    <xdr:clientData/>
  </xdr:twoCellAnchor>
  <xdr:twoCellAnchor editAs="oneCell">
    <xdr:from>
      <xdr:col>7</xdr:col>
      <xdr:colOff>0</xdr:colOff>
      <xdr:row>27</xdr:row>
      <xdr:rowOff>0</xdr:rowOff>
    </xdr:from>
    <xdr:to>
      <xdr:col>7</xdr:col>
      <xdr:colOff>172720</xdr:colOff>
      <xdr:row>27</xdr:row>
      <xdr:rowOff>1218565</xdr:rowOff>
    </xdr:to>
    <xdr:pic>
      <xdr:nvPicPr>
        <xdr:cNvPr id="8" name="Picture 1027" descr="clip_image2400"/>
        <xdr:cNvPicPr>
          <a:picLocks noChangeAspect="true"/>
        </xdr:cNvPicPr>
      </xdr:nvPicPr>
      <xdr:blipFill>
        <a:blip r:embed="rId1" cstate="print"/>
        <a:stretch>
          <a:fillRect/>
        </a:stretch>
      </xdr:blipFill>
      <xdr:spPr>
        <a:xfrm rot="7920000">
          <a:off x="9803130" y="45594905"/>
          <a:ext cx="1218565" cy="172720"/>
        </a:xfrm>
        <a:prstGeom prst="rect">
          <a:avLst/>
        </a:prstGeom>
        <a:noFill/>
        <a:ln w="9525">
          <a:noFill/>
        </a:ln>
      </xdr:spPr>
    </xdr:pic>
    <xdr:clientData/>
  </xdr:twoCellAnchor>
  <xdr:twoCellAnchor editAs="oneCell">
    <xdr:from>
      <xdr:col>7</xdr:col>
      <xdr:colOff>0</xdr:colOff>
      <xdr:row>38</xdr:row>
      <xdr:rowOff>0</xdr:rowOff>
    </xdr:from>
    <xdr:to>
      <xdr:col>7</xdr:col>
      <xdr:colOff>172720</xdr:colOff>
      <xdr:row>38</xdr:row>
      <xdr:rowOff>1218565</xdr:rowOff>
    </xdr:to>
    <xdr:pic>
      <xdr:nvPicPr>
        <xdr:cNvPr id="16" name="Picture 1027" descr="clip_image2400"/>
        <xdr:cNvPicPr>
          <a:picLocks noChangeAspect="true"/>
        </xdr:cNvPicPr>
      </xdr:nvPicPr>
      <xdr:blipFill>
        <a:blip r:embed="rId1" cstate="print"/>
        <a:stretch>
          <a:fillRect/>
        </a:stretch>
      </xdr:blipFill>
      <xdr:spPr>
        <a:xfrm rot="7920000">
          <a:off x="9803130" y="60980955"/>
          <a:ext cx="1218565" cy="172720"/>
        </a:xfrm>
        <a:prstGeom prst="rect">
          <a:avLst/>
        </a:prstGeom>
        <a:noFill/>
        <a:ln w="9525">
          <a:noFill/>
        </a:ln>
      </xdr:spPr>
    </xdr:pic>
    <xdr:clientData/>
  </xdr:twoCellAnchor>
  <xdr:twoCellAnchor editAs="oneCell">
    <xdr:from>
      <xdr:col>7</xdr:col>
      <xdr:colOff>0</xdr:colOff>
      <xdr:row>39</xdr:row>
      <xdr:rowOff>0</xdr:rowOff>
    </xdr:from>
    <xdr:to>
      <xdr:col>7</xdr:col>
      <xdr:colOff>172720</xdr:colOff>
      <xdr:row>39</xdr:row>
      <xdr:rowOff>1218565</xdr:rowOff>
    </xdr:to>
    <xdr:pic>
      <xdr:nvPicPr>
        <xdr:cNvPr id="17" name="Picture 1027" descr="clip_image2400"/>
        <xdr:cNvPicPr>
          <a:picLocks noChangeAspect="true"/>
        </xdr:cNvPicPr>
      </xdr:nvPicPr>
      <xdr:blipFill>
        <a:blip r:embed="rId1" cstate="print"/>
        <a:stretch>
          <a:fillRect/>
        </a:stretch>
      </xdr:blipFill>
      <xdr:spPr>
        <a:xfrm rot="7920000">
          <a:off x="9803130" y="63203455"/>
          <a:ext cx="1218565" cy="172720"/>
        </a:xfrm>
        <a:prstGeom prst="rect">
          <a:avLst/>
        </a:prstGeom>
        <a:noFill/>
        <a:ln w="9525">
          <a:noFill/>
        </a:ln>
      </xdr:spPr>
    </xdr:pic>
    <xdr:clientData/>
  </xdr:twoCellAnchor>
  <xdr:twoCellAnchor editAs="oneCell">
    <xdr:from>
      <xdr:col>7</xdr:col>
      <xdr:colOff>0</xdr:colOff>
      <xdr:row>39</xdr:row>
      <xdr:rowOff>0</xdr:rowOff>
    </xdr:from>
    <xdr:to>
      <xdr:col>7</xdr:col>
      <xdr:colOff>172720</xdr:colOff>
      <xdr:row>39</xdr:row>
      <xdr:rowOff>1218565</xdr:rowOff>
    </xdr:to>
    <xdr:pic>
      <xdr:nvPicPr>
        <xdr:cNvPr id="18" name="Picture 1027" descr="clip_image2400"/>
        <xdr:cNvPicPr>
          <a:picLocks noChangeAspect="true"/>
        </xdr:cNvPicPr>
      </xdr:nvPicPr>
      <xdr:blipFill>
        <a:blip r:embed="rId1" cstate="print"/>
        <a:stretch>
          <a:fillRect/>
        </a:stretch>
      </xdr:blipFill>
      <xdr:spPr>
        <a:xfrm rot="7920000">
          <a:off x="9803130" y="63203455"/>
          <a:ext cx="1218565" cy="172720"/>
        </a:xfrm>
        <a:prstGeom prst="rect">
          <a:avLst/>
        </a:prstGeom>
        <a:noFill/>
        <a:ln w="9525">
          <a:noFill/>
        </a:ln>
      </xdr:spPr>
    </xdr:pic>
    <xdr:clientData/>
  </xdr:twoCellAnchor>
  <xdr:twoCellAnchor editAs="oneCell">
    <xdr:from>
      <xdr:col>7</xdr:col>
      <xdr:colOff>0</xdr:colOff>
      <xdr:row>40</xdr:row>
      <xdr:rowOff>0</xdr:rowOff>
    </xdr:from>
    <xdr:to>
      <xdr:col>7</xdr:col>
      <xdr:colOff>172720</xdr:colOff>
      <xdr:row>40</xdr:row>
      <xdr:rowOff>1218565</xdr:rowOff>
    </xdr:to>
    <xdr:pic>
      <xdr:nvPicPr>
        <xdr:cNvPr id="19" name="Picture 1027" descr="clip_image2400"/>
        <xdr:cNvPicPr>
          <a:picLocks noChangeAspect="true"/>
        </xdr:cNvPicPr>
      </xdr:nvPicPr>
      <xdr:blipFill>
        <a:blip r:embed="rId1" cstate="print"/>
        <a:stretch>
          <a:fillRect/>
        </a:stretch>
      </xdr:blipFill>
      <xdr:spPr>
        <a:xfrm rot="7920000">
          <a:off x="9803130" y="65984755"/>
          <a:ext cx="1218565" cy="172720"/>
        </a:xfrm>
        <a:prstGeom prst="rect">
          <a:avLst/>
        </a:prstGeom>
        <a:noFill/>
        <a:ln w="9525">
          <a:noFill/>
        </a:ln>
      </xdr:spPr>
    </xdr:pic>
    <xdr:clientData/>
  </xdr:twoCellAnchor>
  <xdr:twoCellAnchor editAs="oneCell">
    <xdr:from>
      <xdr:col>7</xdr:col>
      <xdr:colOff>0</xdr:colOff>
      <xdr:row>40</xdr:row>
      <xdr:rowOff>0</xdr:rowOff>
    </xdr:from>
    <xdr:to>
      <xdr:col>7</xdr:col>
      <xdr:colOff>172720</xdr:colOff>
      <xdr:row>40</xdr:row>
      <xdr:rowOff>1218565</xdr:rowOff>
    </xdr:to>
    <xdr:pic>
      <xdr:nvPicPr>
        <xdr:cNvPr id="20" name="Picture 1027" descr="clip_image2400"/>
        <xdr:cNvPicPr>
          <a:picLocks noChangeAspect="true"/>
        </xdr:cNvPicPr>
      </xdr:nvPicPr>
      <xdr:blipFill>
        <a:blip r:embed="rId1" cstate="print"/>
        <a:stretch>
          <a:fillRect/>
        </a:stretch>
      </xdr:blipFill>
      <xdr:spPr>
        <a:xfrm rot="7920000">
          <a:off x="9803130" y="65984755"/>
          <a:ext cx="1218565" cy="172720"/>
        </a:xfrm>
        <a:prstGeom prst="rect">
          <a:avLst/>
        </a:prstGeom>
        <a:noFill/>
        <a:ln w="9525">
          <a:noFill/>
        </a:ln>
      </xdr:spPr>
    </xdr:pic>
    <xdr:clientData/>
  </xdr:twoCellAnchor>
  <xdr:twoCellAnchor editAs="oneCell">
    <xdr:from>
      <xdr:col>7</xdr:col>
      <xdr:colOff>0</xdr:colOff>
      <xdr:row>41</xdr:row>
      <xdr:rowOff>0</xdr:rowOff>
    </xdr:from>
    <xdr:to>
      <xdr:col>7</xdr:col>
      <xdr:colOff>172720</xdr:colOff>
      <xdr:row>41</xdr:row>
      <xdr:rowOff>1218565</xdr:rowOff>
    </xdr:to>
    <xdr:pic>
      <xdr:nvPicPr>
        <xdr:cNvPr id="21" name="Picture 1027" descr="clip_image2400"/>
        <xdr:cNvPicPr>
          <a:picLocks noChangeAspect="true"/>
        </xdr:cNvPicPr>
      </xdr:nvPicPr>
      <xdr:blipFill>
        <a:blip r:embed="rId1" cstate="print"/>
        <a:stretch>
          <a:fillRect/>
        </a:stretch>
      </xdr:blipFill>
      <xdr:spPr>
        <a:xfrm rot="7920000">
          <a:off x="9803130" y="68346955"/>
          <a:ext cx="1218565" cy="172720"/>
        </a:xfrm>
        <a:prstGeom prst="rect">
          <a:avLst/>
        </a:prstGeom>
        <a:noFill/>
        <a:ln w="9525">
          <a:noFill/>
        </a:ln>
      </xdr:spPr>
    </xdr:pic>
    <xdr:clientData/>
  </xdr:twoCellAnchor>
  <xdr:twoCellAnchor editAs="oneCell">
    <xdr:from>
      <xdr:col>7</xdr:col>
      <xdr:colOff>0</xdr:colOff>
      <xdr:row>41</xdr:row>
      <xdr:rowOff>0</xdr:rowOff>
    </xdr:from>
    <xdr:to>
      <xdr:col>7</xdr:col>
      <xdr:colOff>172720</xdr:colOff>
      <xdr:row>41</xdr:row>
      <xdr:rowOff>1218565</xdr:rowOff>
    </xdr:to>
    <xdr:pic>
      <xdr:nvPicPr>
        <xdr:cNvPr id="22" name="Picture 1027" descr="clip_image2400"/>
        <xdr:cNvPicPr>
          <a:picLocks noChangeAspect="true"/>
        </xdr:cNvPicPr>
      </xdr:nvPicPr>
      <xdr:blipFill>
        <a:blip r:embed="rId1" cstate="print"/>
        <a:stretch>
          <a:fillRect/>
        </a:stretch>
      </xdr:blipFill>
      <xdr:spPr>
        <a:xfrm rot="7920000">
          <a:off x="9803130" y="68346955"/>
          <a:ext cx="1218565" cy="17272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4"/>
  <sheetViews>
    <sheetView tabSelected="1" view="pageBreakPreview" zoomScaleNormal="70" zoomScaleSheetLayoutView="100" workbookViewId="0">
      <selection activeCell="G5" sqref="G5"/>
    </sheetView>
  </sheetViews>
  <sheetFormatPr defaultColWidth="9" defaultRowHeight="15"/>
  <cols>
    <col min="1" max="1" width="5.075" customWidth="true"/>
    <col min="2" max="2" width="7.60833333333333" style="1" customWidth="true"/>
    <col min="3" max="3" width="7.30833333333333" style="1" customWidth="true"/>
    <col min="4" max="5" width="20.3166666666667" customWidth="true"/>
    <col min="6" max="6" width="7.14166666666667" style="2" customWidth="true"/>
    <col min="7" max="7" width="67.75" customWidth="true"/>
    <col min="8" max="8" width="51.75" customWidth="true"/>
    <col min="9" max="9" width="9.19166666666667" customWidth="true"/>
  </cols>
  <sheetData>
    <row r="1" ht="28" customHeight="true" spans="1:9">
      <c r="A1" s="3" t="s">
        <v>0</v>
      </c>
      <c r="B1" s="3"/>
      <c r="C1" s="3"/>
      <c r="D1" s="3"/>
      <c r="E1" s="3"/>
      <c r="F1" s="3"/>
      <c r="G1" s="3"/>
      <c r="H1" s="3"/>
      <c r="I1" s="3"/>
    </row>
    <row r="2" ht="37" customHeight="true" spans="1:9">
      <c r="A2" s="4" t="s">
        <v>1</v>
      </c>
      <c r="B2" s="4"/>
      <c r="C2" s="4"/>
      <c r="D2" s="4"/>
      <c r="E2" s="4"/>
      <c r="F2" s="26"/>
      <c r="G2" s="4"/>
      <c r="H2" s="4"/>
      <c r="I2" s="4"/>
    </row>
    <row r="3" ht="24" customHeight="true" spans="1:9">
      <c r="A3" s="5" t="s">
        <v>2</v>
      </c>
      <c r="B3" s="6" t="s">
        <v>3</v>
      </c>
      <c r="C3" s="7"/>
      <c r="D3" s="8" t="s">
        <v>4</v>
      </c>
      <c r="E3" s="8" t="s">
        <v>5</v>
      </c>
      <c r="F3" s="27" t="s">
        <v>6</v>
      </c>
      <c r="G3" s="8" t="s">
        <v>7</v>
      </c>
      <c r="H3" s="8" t="s">
        <v>8</v>
      </c>
      <c r="I3" s="8" t="s">
        <v>9</v>
      </c>
    </row>
    <row r="4" ht="29" customHeight="true" spans="1:9">
      <c r="A4" s="5"/>
      <c r="B4" s="9"/>
      <c r="C4" s="10"/>
      <c r="D4" s="8"/>
      <c r="E4" s="8"/>
      <c r="F4" s="27"/>
      <c r="G4" s="8"/>
      <c r="H4" s="8"/>
      <c r="I4" s="8"/>
    </row>
    <row r="5" ht="122" customHeight="true" spans="1:9">
      <c r="A5" s="11">
        <v>1</v>
      </c>
      <c r="B5" s="12" t="s">
        <v>10</v>
      </c>
      <c r="C5" s="13" t="s">
        <v>11</v>
      </c>
      <c r="D5" s="13" t="s">
        <v>12</v>
      </c>
      <c r="E5" s="13" t="s">
        <v>13</v>
      </c>
      <c r="F5" s="28">
        <v>300</v>
      </c>
      <c r="G5" s="29" t="s">
        <v>14</v>
      </c>
      <c r="H5" s="30" t="s">
        <v>15</v>
      </c>
      <c r="I5" s="13" t="s">
        <v>16</v>
      </c>
    </row>
    <row r="6" ht="154" customHeight="true" spans="1:9">
      <c r="A6" s="11">
        <v>2</v>
      </c>
      <c r="B6" s="14"/>
      <c r="C6" s="13" t="s">
        <v>11</v>
      </c>
      <c r="D6" s="13" t="s">
        <v>17</v>
      </c>
      <c r="E6" s="13" t="s">
        <v>18</v>
      </c>
      <c r="F6" s="28">
        <v>530</v>
      </c>
      <c r="G6" s="29" t="s">
        <v>19</v>
      </c>
      <c r="H6" s="30" t="s">
        <v>20</v>
      </c>
      <c r="I6" s="13" t="s">
        <v>16</v>
      </c>
    </row>
    <row r="7" ht="76" customHeight="true" spans="1:9">
      <c r="A7" s="11">
        <v>3</v>
      </c>
      <c r="B7" s="14"/>
      <c r="C7" s="13" t="s">
        <v>11</v>
      </c>
      <c r="D7" s="13" t="s">
        <v>21</v>
      </c>
      <c r="E7" s="13" t="s">
        <v>22</v>
      </c>
      <c r="F7" s="31">
        <v>280</v>
      </c>
      <c r="G7" s="30" t="s">
        <v>23</v>
      </c>
      <c r="H7" s="30" t="s">
        <v>24</v>
      </c>
      <c r="I7" s="13" t="s">
        <v>25</v>
      </c>
    </row>
    <row r="8" ht="160" customHeight="true" spans="1:9">
      <c r="A8" s="11">
        <v>4</v>
      </c>
      <c r="B8" s="14"/>
      <c r="C8" s="13" t="s">
        <v>11</v>
      </c>
      <c r="D8" s="13" t="s">
        <v>26</v>
      </c>
      <c r="E8" s="13" t="s">
        <v>27</v>
      </c>
      <c r="F8" s="31">
        <v>2000</v>
      </c>
      <c r="G8" s="30" t="s">
        <v>28</v>
      </c>
      <c r="H8" s="30" t="s">
        <v>29</v>
      </c>
      <c r="I8" s="15" t="s">
        <v>16</v>
      </c>
    </row>
    <row r="9" ht="79" customHeight="true" spans="1:9">
      <c r="A9" s="11">
        <v>5</v>
      </c>
      <c r="B9" s="14"/>
      <c r="C9" s="15" t="s">
        <v>30</v>
      </c>
      <c r="D9" s="15" t="s">
        <v>31</v>
      </c>
      <c r="E9" s="15" t="s">
        <v>32</v>
      </c>
      <c r="F9" s="32">
        <v>280</v>
      </c>
      <c r="G9" s="33" t="s">
        <v>33</v>
      </c>
      <c r="H9" s="15" t="s">
        <v>34</v>
      </c>
      <c r="I9" s="15" t="s">
        <v>16</v>
      </c>
    </row>
    <row r="10" ht="79" customHeight="true" spans="1:9">
      <c r="A10" s="11">
        <v>6</v>
      </c>
      <c r="B10" s="14"/>
      <c r="C10" s="15" t="s">
        <v>30</v>
      </c>
      <c r="D10" s="15" t="s">
        <v>35</v>
      </c>
      <c r="E10" s="15" t="s">
        <v>32</v>
      </c>
      <c r="F10" s="32">
        <v>210</v>
      </c>
      <c r="G10" s="33" t="s">
        <v>36</v>
      </c>
      <c r="H10" s="34" t="s">
        <v>37</v>
      </c>
      <c r="I10" s="15" t="s">
        <v>38</v>
      </c>
    </row>
    <row r="11" ht="122" customHeight="true" spans="1:9">
      <c r="A11" s="11">
        <v>7</v>
      </c>
      <c r="B11" s="14"/>
      <c r="C11" s="15" t="s">
        <v>30</v>
      </c>
      <c r="D11" s="15" t="s">
        <v>39</v>
      </c>
      <c r="E11" s="15" t="s">
        <v>40</v>
      </c>
      <c r="F11" s="32">
        <v>350</v>
      </c>
      <c r="G11" s="34" t="s">
        <v>41</v>
      </c>
      <c r="H11" s="33" t="s">
        <v>42</v>
      </c>
      <c r="I11" s="15" t="s">
        <v>43</v>
      </c>
    </row>
    <row r="12" ht="187" customHeight="true" spans="1:9">
      <c r="A12" s="11">
        <v>8</v>
      </c>
      <c r="B12" s="14"/>
      <c r="C12" s="15" t="s">
        <v>30</v>
      </c>
      <c r="D12" s="15" t="s">
        <v>44</v>
      </c>
      <c r="E12" s="15" t="s">
        <v>45</v>
      </c>
      <c r="F12" s="32">
        <v>410</v>
      </c>
      <c r="G12" s="15" t="s">
        <v>46</v>
      </c>
      <c r="H12" s="35" t="s">
        <v>47</v>
      </c>
      <c r="I12" s="15" t="s">
        <v>48</v>
      </c>
    </row>
    <row r="13" ht="329" customHeight="true" spans="1:9">
      <c r="A13" s="11">
        <v>9</v>
      </c>
      <c r="B13" s="14"/>
      <c r="C13" s="15" t="s">
        <v>30</v>
      </c>
      <c r="D13" s="16" t="s">
        <v>49</v>
      </c>
      <c r="E13" s="15" t="s">
        <v>50</v>
      </c>
      <c r="F13" s="32">
        <v>442</v>
      </c>
      <c r="G13" s="35" t="s">
        <v>51</v>
      </c>
      <c r="H13" s="35" t="s">
        <v>52</v>
      </c>
      <c r="I13" s="15" t="s">
        <v>48</v>
      </c>
    </row>
    <row r="14" ht="130" customHeight="true" spans="1:9">
      <c r="A14" s="11">
        <v>10</v>
      </c>
      <c r="B14" s="14"/>
      <c r="C14" s="13" t="s">
        <v>53</v>
      </c>
      <c r="D14" s="13" t="s">
        <v>54</v>
      </c>
      <c r="E14" s="13" t="s">
        <v>55</v>
      </c>
      <c r="F14" s="31">
        <v>465.27</v>
      </c>
      <c r="G14" s="30" t="s">
        <v>56</v>
      </c>
      <c r="H14" s="30" t="s">
        <v>57</v>
      </c>
      <c r="I14" s="13" t="s">
        <v>16</v>
      </c>
    </row>
    <row r="15" ht="246" customHeight="true" spans="1:9">
      <c r="A15" s="11">
        <v>11</v>
      </c>
      <c r="B15" s="17"/>
      <c r="C15" s="13" t="s">
        <v>53</v>
      </c>
      <c r="D15" s="13" t="s">
        <v>58</v>
      </c>
      <c r="E15" s="13" t="s">
        <v>59</v>
      </c>
      <c r="F15" s="31">
        <v>776</v>
      </c>
      <c r="G15" s="30" t="s">
        <v>60</v>
      </c>
      <c r="H15" s="30" t="s">
        <v>61</v>
      </c>
      <c r="I15" s="13" t="s">
        <v>62</v>
      </c>
    </row>
    <row r="16" ht="75" customHeight="true" spans="1:9">
      <c r="A16" s="11">
        <v>12</v>
      </c>
      <c r="B16" s="12" t="s">
        <v>63</v>
      </c>
      <c r="C16" s="18" t="s">
        <v>64</v>
      </c>
      <c r="D16" s="18" t="s">
        <v>65</v>
      </c>
      <c r="E16" s="18" t="s">
        <v>66</v>
      </c>
      <c r="F16" s="36">
        <v>120</v>
      </c>
      <c r="G16" s="37" t="s">
        <v>67</v>
      </c>
      <c r="H16" s="38" t="s">
        <v>68</v>
      </c>
      <c r="I16" s="18" t="s">
        <v>16</v>
      </c>
    </row>
    <row r="17" ht="408" customHeight="true" spans="1:9">
      <c r="A17" s="11">
        <v>13</v>
      </c>
      <c r="B17" s="14"/>
      <c r="C17" s="18" t="s">
        <v>64</v>
      </c>
      <c r="D17" s="18" t="s">
        <v>69</v>
      </c>
      <c r="E17" s="18" t="s">
        <v>70</v>
      </c>
      <c r="F17" s="36">
        <v>800</v>
      </c>
      <c r="G17" s="39" t="s">
        <v>71</v>
      </c>
      <c r="H17" s="38" t="s">
        <v>72</v>
      </c>
      <c r="I17" s="18" t="s">
        <v>16</v>
      </c>
    </row>
    <row r="18" ht="259" customHeight="true" spans="1:9">
      <c r="A18" s="11">
        <v>14</v>
      </c>
      <c r="B18" s="14"/>
      <c r="C18" s="18" t="s">
        <v>64</v>
      </c>
      <c r="D18" s="18" t="s">
        <v>73</v>
      </c>
      <c r="E18" s="18" t="s">
        <v>74</v>
      </c>
      <c r="F18" s="36">
        <v>700</v>
      </c>
      <c r="G18" s="37" t="s">
        <v>75</v>
      </c>
      <c r="H18" s="38" t="s">
        <v>76</v>
      </c>
      <c r="I18" s="18" t="s">
        <v>16</v>
      </c>
    </row>
    <row r="19" ht="169" customHeight="true" spans="1:9">
      <c r="A19" s="11">
        <v>15</v>
      </c>
      <c r="B19" s="17"/>
      <c r="C19" s="15" t="s">
        <v>64</v>
      </c>
      <c r="D19" s="15" t="s">
        <v>77</v>
      </c>
      <c r="E19" s="15" t="s">
        <v>78</v>
      </c>
      <c r="F19" s="32">
        <v>260</v>
      </c>
      <c r="G19" s="33" t="s">
        <v>79</v>
      </c>
      <c r="H19" s="35" t="s">
        <v>80</v>
      </c>
      <c r="I19" s="15" t="s">
        <v>62</v>
      </c>
    </row>
    <row r="20" ht="117" customHeight="true" spans="1:9">
      <c r="A20" s="11">
        <v>16</v>
      </c>
      <c r="B20" s="12" t="s">
        <v>81</v>
      </c>
      <c r="C20" s="19" t="s">
        <v>82</v>
      </c>
      <c r="D20" s="19" t="s">
        <v>83</v>
      </c>
      <c r="E20" s="19" t="s">
        <v>84</v>
      </c>
      <c r="F20" s="40">
        <v>872</v>
      </c>
      <c r="G20" s="19" t="s">
        <v>85</v>
      </c>
      <c r="H20" s="19" t="s">
        <v>86</v>
      </c>
      <c r="I20" s="19" t="s">
        <v>16</v>
      </c>
    </row>
    <row r="21" ht="116" customHeight="true" spans="1:9">
      <c r="A21" s="11">
        <v>17</v>
      </c>
      <c r="B21" s="14"/>
      <c r="C21" s="18" t="s">
        <v>82</v>
      </c>
      <c r="D21" s="18" t="s">
        <v>87</v>
      </c>
      <c r="E21" s="18" t="s">
        <v>88</v>
      </c>
      <c r="F21" s="36">
        <v>500</v>
      </c>
      <c r="G21" s="18" t="s">
        <v>89</v>
      </c>
      <c r="H21" s="38" t="s">
        <v>90</v>
      </c>
      <c r="I21" s="18" t="s">
        <v>62</v>
      </c>
    </row>
    <row r="22" ht="54" spans="1:9">
      <c r="A22" s="11">
        <v>18</v>
      </c>
      <c r="B22" s="14"/>
      <c r="C22" s="18" t="s">
        <v>82</v>
      </c>
      <c r="D22" s="18" t="s">
        <v>91</v>
      </c>
      <c r="E22" s="18" t="s">
        <v>92</v>
      </c>
      <c r="F22" s="36">
        <v>510</v>
      </c>
      <c r="G22" s="18" t="s">
        <v>93</v>
      </c>
      <c r="H22" s="38" t="s">
        <v>94</v>
      </c>
      <c r="I22" s="18"/>
    </row>
    <row r="23" ht="86" customHeight="true" spans="1:9">
      <c r="A23" s="11">
        <v>19</v>
      </c>
      <c r="B23" s="14"/>
      <c r="C23" s="18" t="s">
        <v>95</v>
      </c>
      <c r="D23" s="18" t="s">
        <v>96</v>
      </c>
      <c r="E23" s="18" t="s">
        <v>97</v>
      </c>
      <c r="F23" s="36">
        <v>800</v>
      </c>
      <c r="G23" s="41" t="s">
        <v>98</v>
      </c>
      <c r="H23" s="41" t="s">
        <v>99</v>
      </c>
      <c r="I23" s="18" t="s">
        <v>16</v>
      </c>
    </row>
    <row r="24" ht="87" customHeight="true" spans="1:9">
      <c r="A24" s="11">
        <v>20</v>
      </c>
      <c r="B24" s="17"/>
      <c r="C24" s="18" t="s">
        <v>100</v>
      </c>
      <c r="D24" s="18" t="s">
        <v>101</v>
      </c>
      <c r="E24" s="18" t="s">
        <v>102</v>
      </c>
      <c r="F24" s="36">
        <v>200</v>
      </c>
      <c r="G24" s="41" t="s">
        <v>103</v>
      </c>
      <c r="H24" s="38" t="s">
        <v>104</v>
      </c>
      <c r="I24" s="18" t="s">
        <v>16</v>
      </c>
    </row>
    <row r="25" ht="128" customHeight="true" spans="1:9">
      <c r="A25" s="11">
        <v>21</v>
      </c>
      <c r="B25" s="12" t="s">
        <v>105</v>
      </c>
      <c r="C25" s="20" t="s">
        <v>106</v>
      </c>
      <c r="D25" s="18" t="s">
        <v>107</v>
      </c>
      <c r="E25" s="18" t="s">
        <v>108</v>
      </c>
      <c r="F25" s="36">
        <v>300</v>
      </c>
      <c r="G25" s="42" t="s">
        <v>109</v>
      </c>
      <c r="H25" s="21" t="s">
        <v>110</v>
      </c>
      <c r="I25" s="18" t="s">
        <v>16</v>
      </c>
    </row>
    <row r="26" ht="127" customHeight="true" spans="1:9">
      <c r="A26" s="11">
        <v>22</v>
      </c>
      <c r="B26" s="14"/>
      <c r="C26" s="20" t="s">
        <v>106</v>
      </c>
      <c r="D26" s="18" t="s">
        <v>111</v>
      </c>
      <c r="E26" s="18" t="s">
        <v>108</v>
      </c>
      <c r="F26" s="36">
        <v>500</v>
      </c>
      <c r="G26" s="42" t="s">
        <v>112</v>
      </c>
      <c r="H26" s="21" t="s">
        <v>113</v>
      </c>
      <c r="I26" s="18" t="s">
        <v>62</v>
      </c>
    </row>
    <row r="27" ht="121" customHeight="true" spans="1:9">
      <c r="A27" s="11">
        <v>23</v>
      </c>
      <c r="B27" s="14"/>
      <c r="C27" s="20" t="s">
        <v>114</v>
      </c>
      <c r="D27" s="18" t="s">
        <v>115</v>
      </c>
      <c r="E27" s="18" t="s">
        <v>116</v>
      </c>
      <c r="F27" s="36">
        <v>600</v>
      </c>
      <c r="G27" s="34" t="s">
        <v>117</v>
      </c>
      <c r="H27" s="21" t="s">
        <v>118</v>
      </c>
      <c r="I27" s="18" t="s">
        <v>16</v>
      </c>
    </row>
    <row r="28" ht="174" customHeight="true" spans="1:9">
      <c r="A28" s="11">
        <v>24</v>
      </c>
      <c r="B28" s="14"/>
      <c r="C28" s="20" t="s">
        <v>114</v>
      </c>
      <c r="D28" s="18" t="s">
        <v>119</v>
      </c>
      <c r="E28" s="18" t="s">
        <v>120</v>
      </c>
      <c r="F28" s="36">
        <v>2600</v>
      </c>
      <c r="G28" s="23" t="s">
        <v>121</v>
      </c>
      <c r="H28" s="21" t="s">
        <v>122</v>
      </c>
      <c r="I28" s="18" t="s">
        <v>16</v>
      </c>
    </row>
    <row r="29" ht="118" customHeight="true" spans="1:9">
      <c r="A29" s="11">
        <v>25</v>
      </c>
      <c r="B29" s="14"/>
      <c r="C29" s="20" t="s">
        <v>114</v>
      </c>
      <c r="D29" s="18" t="s">
        <v>123</v>
      </c>
      <c r="E29" s="18" t="s">
        <v>116</v>
      </c>
      <c r="F29" s="36">
        <v>725</v>
      </c>
      <c r="G29" s="42" t="s">
        <v>124</v>
      </c>
      <c r="H29" s="21" t="s">
        <v>118</v>
      </c>
      <c r="I29" s="18" t="s">
        <v>16</v>
      </c>
    </row>
    <row r="30" ht="166" customHeight="true" spans="1:9">
      <c r="A30" s="11">
        <v>26</v>
      </c>
      <c r="B30" s="14"/>
      <c r="C30" s="20" t="s">
        <v>114</v>
      </c>
      <c r="D30" s="18" t="s">
        <v>125</v>
      </c>
      <c r="E30" s="18" t="s">
        <v>116</v>
      </c>
      <c r="F30" s="36">
        <v>1120</v>
      </c>
      <c r="G30" s="43" t="s">
        <v>126</v>
      </c>
      <c r="H30" s="21" t="s">
        <v>127</v>
      </c>
      <c r="I30" s="18" t="s">
        <v>62</v>
      </c>
    </row>
    <row r="31" ht="40.5" spans="1:9">
      <c r="A31" s="11">
        <v>27</v>
      </c>
      <c r="B31" s="14"/>
      <c r="C31" s="20" t="s">
        <v>128</v>
      </c>
      <c r="D31" s="21" t="s">
        <v>129</v>
      </c>
      <c r="E31" s="18" t="s">
        <v>130</v>
      </c>
      <c r="F31" s="36">
        <v>300</v>
      </c>
      <c r="G31" s="21" t="s">
        <v>131</v>
      </c>
      <c r="H31" s="21" t="s">
        <v>132</v>
      </c>
      <c r="I31" s="18" t="s">
        <v>16</v>
      </c>
    </row>
    <row r="32" ht="89" customHeight="true" spans="1:9">
      <c r="A32" s="11">
        <v>28</v>
      </c>
      <c r="B32" s="14"/>
      <c r="C32" s="20" t="s">
        <v>128</v>
      </c>
      <c r="D32" s="19" t="s">
        <v>133</v>
      </c>
      <c r="E32" s="19" t="s">
        <v>134</v>
      </c>
      <c r="F32" s="40">
        <v>200</v>
      </c>
      <c r="G32" s="44" t="s">
        <v>135</v>
      </c>
      <c r="H32" s="45" t="s">
        <v>136</v>
      </c>
      <c r="I32" s="18" t="s">
        <v>16</v>
      </c>
    </row>
    <row r="33" ht="101" customHeight="true" spans="1:9">
      <c r="A33" s="11">
        <v>29</v>
      </c>
      <c r="B33" s="14"/>
      <c r="C33" s="20" t="s">
        <v>137</v>
      </c>
      <c r="D33" s="18" t="s">
        <v>138</v>
      </c>
      <c r="E33" s="18" t="s">
        <v>116</v>
      </c>
      <c r="F33" s="36">
        <v>850</v>
      </c>
      <c r="G33" s="42" t="s">
        <v>139</v>
      </c>
      <c r="H33" s="21" t="s">
        <v>118</v>
      </c>
      <c r="I33" s="18" t="s">
        <v>16</v>
      </c>
    </row>
    <row r="34" ht="112" customHeight="true" spans="1:9">
      <c r="A34" s="11">
        <v>30</v>
      </c>
      <c r="B34" s="14"/>
      <c r="C34" s="20" t="s">
        <v>137</v>
      </c>
      <c r="D34" s="18" t="s">
        <v>140</v>
      </c>
      <c r="E34" s="18" t="s">
        <v>116</v>
      </c>
      <c r="F34" s="36">
        <v>850</v>
      </c>
      <c r="G34" s="42" t="s">
        <v>141</v>
      </c>
      <c r="H34" s="21" t="s">
        <v>118</v>
      </c>
      <c r="I34" s="18" t="s">
        <v>16</v>
      </c>
    </row>
    <row r="35" ht="142" customHeight="true" spans="1:9">
      <c r="A35" s="11">
        <v>31</v>
      </c>
      <c r="B35" s="14"/>
      <c r="C35" s="20" t="s">
        <v>137</v>
      </c>
      <c r="D35" s="18" t="s">
        <v>142</v>
      </c>
      <c r="E35" s="18" t="s">
        <v>116</v>
      </c>
      <c r="F35" s="36">
        <v>1000</v>
      </c>
      <c r="G35" s="42" t="s">
        <v>143</v>
      </c>
      <c r="H35" s="21" t="s">
        <v>127</v>
      </c>
      <c r="I35" s="18" t="s">
        <v>62</v>
      </c>
    </row>
    <row r="36" ht="69" customHeight="true" spans="1:9">
      <c r="A36" s="11">
        <v>32</v>
      </c>
      <c r="B36" s="14"/>
      <c r="C36" s="20" t="s">
        <v>137</v>
      </c>
      <c r="D36" s="18" t="s">
        <v>144</v>
      </c>
      <c r="E36" s="18" t="s">
        <v>145</v>
      </c>
      <c r="F36" s="32">
        <v>1860</v>
      </c>
      <c r="G36" s="33" t="s">
        <v>146</v>
      </c>
      <c r="H36" s="21" t="s">
        <v>147</v>
      </c>
      <c r="I36" s="18" t="s">
        <v>148</v>
      </c>
    </row>
    <row r="37" ht="79" customHeight="true" spans="1:9">
      <c r="A37" s="11">
        <v>33</v>
      </c>
      <c r="B37" s="14"/>
      <c r="C37" s="20" t="s">
        <v>149</v>
      </c>
      <c r="D37" s="18" t="s">
        <v>150</v>
      </c>
      <c r="E37" s="18" t="s">
        <v>151</v>
      </c>
      <c r="F37" s="36">
        <v>320</v>
      </c>
      <c r="G37" s="23" t="s">
        <v>152</v>
      </c>
      <c r="H37" s="21" t="s">
        <v>153</v>
      </c>
      <c r="I37" s="18" t="s">
        <v>62</v>
      </c>
    </row>
    <row r="38" ht="121" customHeight="true" spans="1:9">
      <c r="A38" s="11">
        <v>34</v>
      </c>
      <c r="B38" s="17"/>
      <c r="C38" s="22" t="s">
        <v>149</v>
      </c>
      <c r="D38" s="15" t="s">
        <v>154</v>
      </c>
      <c r="E38" s="15" t="s">
        <v>155</v>
      </c>
      <c r="F38" s="32">
        <v>400</v>
      </c>
      <c r="G38" s="15" t="s">
        <v>156</v>
      </c>
      <c r="H38" s="35" t="s">
        <v>157</v>
      </c>
      <c r="I38" s="18" t="s">
        <v>16</v>
      </c>
    </row>
    <row r="39" ht="175" customHeight="true" spans="1:9">
      <c r="A39" s="11">
        <v>35</v>
      </c>
      <c r="B39" s="12" t="s">
        <v>158</v>
      </c>
      <c r="C39" s="23" t="s">
        <v>159</v>
      </c>
      <c r="D39" s="23" t="s">
        <v>160</v>
      </c>
      <c r="E39" s="23" t="s">
        <v>161</v>
      </c>
      <c r="F39" s="46">
        <v>500</v>
      </c>
      <c r="G39" s="42" t="s">
        <v>162</v>
      </c>
      <c r="H39" s="21" t="s">
        <v>163</v>
      </c>
      <c r="I39" s="23" t="s">
        <v>16</v>
      </c>
    </row>
    <row r="40" ht="219" customHeight="true" spans="1:9">
      <c r="A40" s="11">
        <v>36</v>
      </c>
      <c r="B40" s="14"/>
      <c r="C40" s="23" t="s">
        <v>159</v>
      </c>
      <c r="D40" s="23" t="s">
        <v>164</v>
      </c>
      <c r="E40" s="23" t="s">
        <v>161</v>
      </c>
      <c r="F40" s="46">
        <v>480</v>
      </c>
      <c r="G40" s="42" t="s">
        <v>165</v>
      </c>
      <c r="H40" s="21" t="s">
        <v>166</v>
      </c>
      <c r="I40" s="23" t="s">
        <v>16</v>
      </c>
    </row>
    <row r="41" ht="186" customHeight="true" spans="1:9">
      <c r="A41" s="11">
        <v>37</v>
      </c>
      <c r="B41" s="14"/>
      <c r="C41" s="23" t="s">
        <v>159</v>
      </c>
      <c r="D41" s="23" t="s">
        <v>167</v>
      </c>
      <c r="E41" s="23" t="s">
        <v>161</v>
      </c>
      <c r="F41" s="46">
        <v>450</v>
      </c>
      <c r="G41" s="42" t="s">
        <v>168</v>
      </c>
      <c r="H41" s="21" t="s">
        <v>166</v>
      </c>
      <c r="I41" s="23" t="s">
        <v>16</v>
      </c>
    </row>
    <row r="42" ht="186" customHeight="true" spans="1:9">
      <c r="A42" s="11">
        <v>38</v>
      </c>
      <c r="B42" s="14"/>
      <c r="C42" s="23" t="s">
        <v>159</v>
      </c>
      <c r="D42" s="23" t="s">
        <v>169</v>
      </c>
      <c r="E42" s="23" t="s">
        <v>161</v>
      </c>
      <c r="F42" s="46">
        <v>480</v>
      </c>
      <c r="G42" s="42" t="s">
        <v>170</v>
      </c>
      <c r="H42" s="21" t="s">
        <v>166</v>
      </c>
      <c r="I42" s="23" t="s">
        <v>16</v>
      </c>
    </row>
    <row r="43" ht="106" customHeight="true" spans="1:9">
      <c r="A43" s="11">
        <v>39</v>
      </c>
      <c r="B43" s="14"/>
      <c r="C43" s="23" t="s">
        <v>159</v>
      </c>
      <c r="D43" s="23" t="s">
        <v>171</v>
      </c>
      <c r="E43" s="23" t="s">
        <v>172</v>
      </c>
      <c r="F43" s="32">
        <v>291.5</v>
      </c>
      <c r="G43" s="34" t="s">
        <v>173</v>
      </c>
      <c r="H43" s="35" t="s">
        <v>174</v>
      </c>
      <c r="I43" s="15" t="s">
        <v>16</v>
      </c>
    </row>
    <row r="44" ht="156" customHeight="true" spans="1:9">
      <c r="A44" s="11">
        <v>40</v>
      </c>
      <c r="B44" s="14"/>
      <c r="C44" s="23" t="s">
        <v>159</v>
      </c>
      <c r="D44" s="23" t="s">
        <v>175</v>
      </c>
      <c r="E44" s="23" t="s">
        <v>176</v>
      </c>
      <c r="F44" s="46">
        <v>948.41</v>
      </c>
      <c r="G44" s="42" t="s">
        <v>177</v>
      </c>
      <c r="H44" s="21" t="s">
        <v>178</v>
      </c>
      <c r="I44" s="23"/>
    </row>
    <row r="45" ht="161" customHeight="true" spans="1:9">
      <c r="A45" s="11">
        <v>41</v>
      </c>
      <c r="B45" s="14"/>
      <c r="C45" s="23" t="s">
        <v>159</v>
      </c>
      <c r="D45" s="23" t="s">
        <v>179</v>
      </c>
      <c r="E45" s="23" t="s">
        <v>180</v>
      </c>
      <c r="F45" s="46">
        <v>386</v>
      </c>
      <c r="G45" s="42" t="s">
        <v>181</v>
      </c>
      <c r="H45" s="42" t="s">
        <v>182</v>
      </c>
      <c r="I45" s="23"/>
    </row>
    <row r="46" ht="116" customHeight="true" spans="1:9">
      <c r="A46" s="11">
        <v>42</v>
      </c>
      <c r="B46" s="14"/>
      <c r="C46" s="23" t="s">
        <v>183</v>
      </c>
      <c r="D46" s="23" t="s">
        <v>184</v>
      </c>
      <c r="E46" s="23" t="s">
        <v>185</v>
      </c>
      <c r="F46" s="46">
        <v>1250</v>
      </c>
      <c r="G46" s="42" t="s">
        <v>186</v>
      </c>
      <c r="H46" s="21" t="s">
        <v>187</v>
      </c>
      <c r="I46" s="23" t="s">
        <v>16</v>
      </c>
    </row>
    <row r="47" ht="69" customHeight="true" spans="1:9">
      <c r="A47" s="11">
        <v>43</v>
      </c>
      <c r="B47" s="14"/>
      <c r="C47" s="23" t="s">
        <v>183</v>
      </c>
      <c r="D47" s="23" t="s">
        <v>188</v>
      </c>
      <c r="E47" s="23" t="s">
        <v>189</v>
      </c>
      <c r="F47" s="46">
        <v>540</v>
      </c>
      <c r="G47" s="42" t="s">
        <v>190</v>
      </c>
      <c r="H47" s="23" t="s">
        <v>191</v>
      </c>
      <c r="I47" s="23" t="s">
        <v>16</v>
      </c>
    </row>
    <row r="48" ht="66" customHeight="true" spans="1:9">
      <c r="A48" s="11">
        <v>44</v>
      </c>
      <c r="B48" s="14"/>
      <c r="C48" s="23" t="s">
        <v>183</v>
      </c>
      <c r="D48" s="23" t="s">
        <v>192</v>
      </c>
      <c r="E48" s="23" t="s">
        <v>189</v>
      </c>
      <c r="F48" s="46">
        <v>390</v>
      </c>
      <c r="G48" s="42" t="s">
        <v>193</v>
      </c>
      <c r="H48" s="23"/>
      <c r="I48" s="23" t="s">
        <v>16</v>
      </c>
    </row>
    <row r="49" ht="67" customHeight="true" spans="1:9">
      <c r="A49" s="11">
        <v>45</v>
      </c>
      <c r="B49" s="14"/>
      <c r="C49" s="23" t="s">
        <v>183</v>
      </c>
      <c r="D49" s="23" t="s">
        <v>194</v>
      </c>
      <c r="E49" s="23" t="s">
        <v>189</v>
      </c>
      <c r="F49" s="46">
        <v>340</v>
      </c>
      <c r="G49" s="42" t="s">
        <v>195</v>
      </c>
      <c r="H49" s="23"/>
      <c r="I49" s="23" t="s">
        <v>16</v>
      </c>
    </row>
    <row r="50" ht="60" customHeight="true" spans="1:9">
      <c r="A50" s="11">
        <v>46</v>
      </c>
      <c r="B50" s="14"/>
      <c r="C50" s="23" t="s">
        <v>183</v>
      </c>
      <c r="D50" s="23" t="s">
        <v>196</v>
      </c>
      <c r="E50" s="23" t="s">
        <v>189</v>
      </c>
      <c r="F50" s="46">
        <v>160</v>
      </c>
      <c r="G50" s="42" t="s">
        <v>197</v>
      </c>
      <c r="H50" s="23"/>
      <c r="I50" s="23" t="s">
        <v>16</v>
      </c>
    </row>
    <row r="51" ht="66" customHeight="true" spans="1:9">
      <c r="A51" s="11">
        <v>47</v>
      </c>
      <c r="B51" s="14"/>
      <c r="C51" s="23" t="s">
        <v>183</v>
      </c>
      <c r="D51" s="23" t="s">
        <v>198</v>
      </c>
      <c r="E51" s="23" t="s">
        <v>189</v>
      </c>
      <c r="F51" s="46">
        <v>150</v>
      </c>
      <c r="G51" s="42" t="s">
        <v>199</v>
      </c>
      <c r="H51" s="23"/>
      <c r="I51" s="23" t="s">
        <v>16</v>
      </c>
    </row>
    <row r="52" ht="57" customHeight="true" spans="1:9">
      <c r="A52" s="11">
        <v>48</v>
      </c>
      <c r="B52" s="14"/>
      <c r="C52" s="23" t="s">
        <v>183</v>
      </c>
      <c r="D52" s="23" t="s">
        <v>200</v>
      </c>
      <c r="E52" s="23" t="s">
        <v>189</v>
      </c>
      <c r="F52" s="46">
        <v>200</v>
      </c>
      <c r="G52" s="42" t="s">
        <v>201</v>
      </c>
      <c r="H52" s="23"/>
      <c r="I52" s="23" t="s">
        <v>16</v>
      </c>
    </row>
    <row r="53" ht="64" customHeight="true" spans="1:9">
      <c r="A53" s="11">
        <v>49</v>
      </c>
      <c r="B53" s="14"/>
      <c r="C53" s="23" t="s">
        <v>183</v>
      </c>
      <c r="D53" s="23" t="s">
        <v>202</v>
      </c>
      <c r="E53" s="23" t="s">
        <v>189</v>
      </c>
      <c r="F53" s="46">
        <v>350</v>
      </c>
      <c r="G53" s="42" t="s">
        <v>203</v>
      </c>
      <c r="H53" s="23"/>
      <c r="I53" s="23" t="s">
        <v>16</v>
      </c>
    </row>
    <row r="54" ht="116" customHeight="true" spans="1:9">
      <c r="A54" s="11">
        <v>50</v>
      </c>
      <c r="B54" s="14"/>
      <c r="C54" s="23" t="s">
        <v>183</v>
      </c>
      <c r="D54" s="23" t="s">
        <v>204</v>
      </c>
      <c r="E54" s="23" t="s">
        <v>205</v>
      </c>
      <c r="F54" s="46">
        <v>315</v>
      </c>
      <c r="G54" s="42" t="s">
        <v>206</v>
      </c>
      <c r="H54" s="21" t="s">
        <v>207</v>
      </c>
      <c r="I54" s="23" t="s">
        <v>16</v>
      </c>
    </row>
    <row r="55" ht="126" customHeight="true" spans="1:9">
      <c r="A55" s="11">
        <v>51</v>
      </c>
      <c r="B55" s="14"/>
      <c r="C55" s="23" t="s">
        <v>183</v>
      </c>
      <c r="D55" s="23" t="s">
        <v>208</v>
      </c>
      <c r="E55" s="23" t="s">
        <v>189</v>
      </c>
      <c r="F55" s="46">
        <v>760</v>
      </c>
      <c r="G55" s="42" t="s">
        <v>209</v>
      </c>
      <c r="H55" s="21" t="s">
        <v>210</v>
      </c>
      <c r="I55" s="23" t="s">
        <v>62</v>
      </c>
    </row>
    <row r="56" ht="95" customHeight="true" spans="1:9">
      <c r="A56" s="11">
        <v>52</v>
      </c>
      <c r="B56" s="14"/>
      <c r="C56" s="23" t="s">
        <v>211</v>
      </c>
      <c r="D56" s="23" t="s">
        <v>212</v>
      </c>
      <c r="E56" s="23" t="s">
        <v>213</v>
      </c>
      <c r="F56" s="46">
        <v>450</v>
      </c>
      <c r="G56" s="42" t="s">
        <v>214</v>
      </c>
      <c r="H56" s="21" t="s">
        <v>215</v>
      </c>
      <c r="I56" s="23" t="s">
        <v>16</v>
      </c>
    </row>
    <row r="57" ht="96" customHeight="true" spans="1:9">
      <c r="A57" s="11">
        <v>53</v>
      </c>
      <c r="B57" s="14"/>
      <c r="C57" s="23" t="s">
        <v>211</v>
      </c>
      <c r="D57" s="23" t="s">
        <v>216</v>
      </c>
      <c r="E57" s="23" t="s">
        <v>217</v>
      </c>
      <c r="F57" s="46">
        <v>480</v>
      </c>
      <c r="G57" s="42" t="s">
        <v>218</v>
      </c>
      <c r="H57" s="21" t="s">
        <v>219</v>
      </c>
      <c r="I57" s="23" t="s">
        <v>16</v>
      </c>
    </row>
    <row r="58" ht="93" customHeight="true" spans="1:9">
      <c r="A58" s="11">
        <v>54</v>
      </c>
      <c r="B58" s="14"/>
      <c r="C58" s="23" t="s">
        <v>211</v>
      </c>
      <c r="D58" s="23" t="s">
        <v>220</v>
      </c>
      <c r="E58" s="23" t="s">
        <v>217</v>
      </c>
      <c r="F58" s="46">
        <v>300</v>
      </c>
      <c r="G58" s="42" t="s">
        <v>221</v>
      </c>
      <c r="H58" s="21" t="s">
        <v>222</v>
      </c>
      <c r="I58" s="23" t="s">
        <v>16</v>
      </c>
    </row>
    <row r="59" ht="89" customHeight="true" spans="1:9">
      <c r="A59" s="11">
        <v>55</v>
      </c>
      <c r="B59" s="14"/>
      <c r="C59" s="23" t="s">
        <v>211</v>
      </c>
      <c r="D59" s="23" t="s">
        <v>223</v>
      </c>
      <c r="E59" s="23" t="s">
        <v>217</v>
      </c>
      <c r="F59" s="46">
        <v>210</v>
      </c>
      <c r="G59" s="42" t="s">
        <v>224</v>
      </c>
      <c r="H59" s="21" t="s">
        <v>225</v>
      </c>
      <c r="I59" s="23" t="s">
        <v>16</v>
      </c>
    </row>
    <row r="60" ht="99" customHeight="true" spans="1:9">
      <c r="A60" s="11">
        <v>56</v>
      </c>
      <c r="B60" s="14"/>
      <c r="C60" s="23" t="s">
        <v>211</v>
      </c>
      <c r="D60" s="23" t="s">
        <v>226</v>
      </c>
      <c r="E60" s="23" t="s">
        <v>217</v>
      </c>
      <c r="F60" s="46">
        <v>190</v>
      </c>
      <c r="G60" s="42" t="s">
        <v>227</v>
      </c>
      <c r="H60" s="21" t="s">
        <v>228</v>
      </c>
      <c r="I60" s="23" t="s">
        <v>16</v>
      </c>
    </row>
    <row r="61" ht="90" customHeight="true" spans="1:9">
      <c r="A61" s="11">
        <v>57</v>
      </c>
      <c r="B61" s="14"/>
      <c r="C61" s="23" t="s">
        <v>211</v>
      </c>
      <c r="D61" s="23" t="s">
        <v>229</v>
      </c>
      <c r="E61" s="23" t="s">
        <v>217</v>
      </c>
      <c r="F61" s="46">
        <v>215</v>
      </c>
      <c r="G61" s="42" t="s">
        <v>230</v>
      </c>
      <c r="H61" s="21" t="s">
        <v>231</v>
      </c>
      <c r="I61" s="23" t="s">
        <v>16</v>
      </c>
    </row>
    <row r="62" ht="54" customHeight="true" spans="1:9">
      <c r="A62" s="11">
        <v>58</v>
      </c>
      <c r="B62" s="14"/>
      <c r="C62" s="23" t="s">
        <v>211</v>
      </c>
      <c r="D62" s="23" t="s">
        <v>232</v>
      </c>
      <c r="E62" s="23" t="s">
        <v>233</v>
      </c>
      <c r="F62" s="46">
        <v>720</v>
      </c>
      <c r="G62" s="42" t="s">
        <v>234</v>
      </c>
      <c r="H62" s="21" t="s">
        <v>235</v>
      </c>
      <c r="I62" s="23" t="s">
        <v>62</v>
      </c>
    </row>
    <row r="63" ht="128" customHeight="true" spans="1:9">
      <c r="A63" s="11">
        <v>59</v>
      </c>
      <c r="B63" s="17"/>
      <c r="C63" s="23" t="s">
        <v>211</v>
      </c>
      <c r="D63" s="23" t="s">
        <v>236</v>
      </c>
      <c r="E63" s="23" t="s">
        <v>237</v>
      </c>
      <c r="F63" s="46">
        <v>300</v>
      </c>
      <c r="G63" s="42" t="s">
        <v>238</v>
      </c>
      <c r="H63" s="21" t="s">
        <v>239</v>
      </c>
      <c r="I63" s="23" t="s">
        <v>240</v>
      </c>
    </row>
    <row r="64" ht="34" customHeight="true" spans="1:9">
      <c r="A64" s="24" t="s">
        <v>241</v>
      </c>
      <c r="B64" s="25"/>
      <c r="C64" s="25"/>
      <c r="D64" s="25"/>
      <c r="E64" s="47"/>
      <c r="F64" s="48">
        <f>SUM(F5:F63)</f>
        <v>33286.18</v>
      </c>
      <c r="G64" s="49"/>
      <c r="H64" s="49"/>
      <c r="I64" s="49"/>
    </row>
  </sheetData>
  <mergeCells count="16">
    <mergeCell ref="A1:I1"/>
    <mergeCell ref="A2:I2"/>
    <mergeCell ref="A3:A4"/>
    <mergeCell ref="B5:B15"/>
    <mergeCell ref="B16:B19"/>
    <mergeCell ref="B20:B24"/>
    <mergeCell ref="B25:B38"/>
    <mergeCell ref="B39:B63"/>
    <mergeCell ref="D3:D4"/>
    <mergeCell ref="E3:E4"/>
    <mergeCell ref="F3:F4"/>
    <mergeCell ref="G3:G4"/>
    <mergeCell ref="H3:H4"/>
    <mergeCell ref="H47:H53"/>
    <mergeCell ref="I3:I4"/>
    <mergeCell ref="B3:C4"/>
  </mergeCells>
  <pageMargins left="0.66875" right="0.629861111111111" top="0.511805555555556" bottom="0.550694444444444" header="0.298611111111111" footer="0.298611111111111"/>
  <pageSetup paperSize="8"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银川市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 yang</dc:creator>
  <cp:lastModifiedBy>swt</cp:lastModifiedBy>
  <dcterms:created xsi:type="dcterms:W3CDTF">2022-08-05T04:42:00Z</dcterms:created>
  <dcterms:modified xsi:type="dcterms:W3CDTF">2024-12-02T16:56:25Z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